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备份\实验室工作备份\实验中心资料库\上报学校、系报告\2025\实验室耗材招标\"/>
    </mc:Choice>
  </mc:AlternateContent>
  <bookViews>
    <workbookView xWindow="-100" yWindow="-100" windowWidth="21800" windowHeight="12980"/>
  </bookViews>
  <sheets>
    <sheet name="Sheet1" sheetId="1" r:id="rId1"/>
    <sheet name="2024上半年" sheetId="2" state="hidden" r:id="rId2"/>
    <sheet name="2023下半年" sheetId="3" state="hidden" r:id="rId3"/>
  </sheets>
  <definedNames>
    <definedName name="_xlnm._FilterDatabase" localSheetId="0" hidden="1">Sheet1!$A$1:$O$133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3" l="1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25" i="3" l="1"/>
  <c r="I25" i="2"/>
</calcChain>
</file>

<file path=xl/sharedStrings.xml><?xml version="1.0" encoding="utf-8"?>
<sst xmlns="http://schemas.openxmlformats.org/spreadsheetml/2006/main" count="564" uniqueCount="292">
  <si>
    <t>序号</t>
  </si>
  <si>
    <t>耗材名称</t>
  </si>
  <si>
    <t>型号</t>
  </si>
  <si>
    <t>单价</t>
  </si>
  <si>
    <t>数量</t>
  </si>
  <si>
    <t>价格(元)</t>
  </si>
  <si>
    <t>HDMI线</t>
  </si>
  <si>
    <t>接线板</t>
  </si>
  <si>
    <t>公牛GN-B3043 4位分控全长3米独立开关</t>
  </si>
  <si>
    <t>网线</t>
  </si>
  <si>
    <t>5类 300米</t>
  </si>
  <si>
    <t>水晶头</t>
  </si>
  <si>
    <t>5类1盒100只</t>
  </si>
  <si>
    <t>6类300米</t>
  </si>
  <si>
    <t>6类1盒100只</t>
  </si>
  <si>
    <t>杜邦线</t>
  </si>
  <si>
    <t>杜邦线 40CM 母对母 2.54mm（1排）</t>
  </si>
  <si>
    <t>拾音器</t>
  </si>
  <si>
    <t>会议用拾音器</t>
  </si>
  <si>
    <t>wifi6无线网卡</t>
  </si>
  <si>
    <t>云服务器光纤线</t>
  </si>
  <si>
    <t>5米</t>
  </si>
  <si>
    <t>DP连接线</t>
  </si>
  <si>
    <t>2.0米</t>
  </si>
  <si>
    <t>HDMI连接线</t>
  </si>
  <si>
    <t>Type-C转HDMI VGA多功能转接头</t>
  </si>
  <si>
    <t xml:space="preserve">绿联 </t>
  </si>
  <si>
    <t>VGA转HDMI转接头</t>
  </si>
  <si>
    <t>VGA转DP转接头</t>
  </si>
  <si>
    <t>内存条</t>
  </si>
  <si>
    <t>SAMSUNG台式机内存条 16G DDR4 3200频率</t>
  </si>
  <si>
    <t>线扎</t>
  </si>
  <si>
    <t>2.5*150mm（100根装）</t>
  </si>
  <si>
    <t>电脑主机支架</t>
  </si>
  <si>
    <t>光纤跳线</t>
  </si>
  <si>
    <t>内存</t>
  </si>
  <si>
    <t>DDR4-3200 8G</t>
  </si>
  <si>
    <t>DDR4-3200 16G</t>
  </si>
  <si>
    <t>硬盘</t>
  </si>
  <si>
    <t>SATA接口 128G SSD</t>
  </si>
  <si>
    <t>SATA接口 256G SSD</t>
  </si>
  <si>
    <t>SATA接口 512G SSD</t>
  </si>
  <si>
    <t>M.2 256G SSD</t>
  </si>
  <si>
    <t>M.2 512G SSD</t>
  </si>
  <si>
    <t>移动硬盘</t>
  </si>
  <si>
    <t>SSD 1T 移动硬盘</t>
  </si>
  <si>
    <t>SSD 2T移动硬盘</t>
  </si>
  <si>
    <t>电池</t>
  </si>
  <si>
    <t>CMOS电池</t>
  </si>
  <si>
    <t>插座</t>
  </si>
  <si>
    <t>实验室专用插座2只10A防溅</t>
  </si>
  <si>
    <t>电线</t>
  </si>
  <si>
    <t>BV铜芯线1米</t>
  </si>
  <si>
    <t>无线网卡</t>
  </si>
  <si>
    <t>绿联AX900</t>
  </si>
  <si>
    <t>超声波模块</t>
  </si>
  <si>
    <t>HC-SR04超声波模块(新版本电压3-5.5V）</t>
  </si>
  <si>
    <t>火焰传感器</t>
  </si>
  <si>
    <t>火焰传感器模块 FOR传感器 （1个）</t>
  </si>
  <si>
    <t>温湿度模块</t>
  </si>
  <si>
    <t>DHT11 温湿度模块 送杜邦线（1个）</t>
  </si>
  <si>
    <t>光敏模块</t>
  </si>
  <si>
    <t>光敏电阻传感器 4针</t>
  </si>
  <si>
    <t>对射光电传感器</t>
  </si>
  <si>
    <t>小车测速模块 码盘计数 测速传感器模块(1个）</t>
  </si>
  <si>
    <t>三轴磁场传感器</t>
  </si>
  <si>
    <t>HMC5883三轴磁场传感器(1个）</t>
  </si>
  <si>
    <t>MP3语音模块</t>
  </si>
  <si>
    <t>JQ6500语音模块 一对一5路控制（1个）</t>
  </si>
  <si>
    <t>颜色识别传感器</t>
  </si>
  <si>
    <t>TCS34725双孔颜色识别传感器（1个）</t>
  </si>
  <si>
    <t>摇杆控制杆传感器模块</t>
  </si>
  <si>
    <t>双轴按键摇杆传感器 PS2 5针（1个</t>
  </si>
  <si>
    <t>紫外线传感器</t>
  </si>
  <si>
    <t>4路电平转换模块</t>
  </si>
  <si>
    <t>步进电机驱动模块</t>
  </si>
  <si>
    <t>AD/DA转换模块</t>
  </si>
  <si>
    <t>PCF8591转换模块 大板 不送杜邦线（1个）</t>
  </si>
  <si>
    <t>电机风扇模块</t>
  </si>
  <si>
    <t>螺旋桨+小电机+驱动板</t>
  </si>
  <si>
    <t>气压传感器</t>
  </si>
  <si>
    <t>BMP280-3.3高精度大气压强传感器模块 （1个）</t>
  </si>
  <si>
    <t>血氧浓度检测传感器模块</t>
  </si>
  <si>
    <t xml:space="preserve">MAX30102 血氧浓度传感器模块（1个）
</t>
  </si>
  <si>
    <t>激光测距模块</t>
  </si>
  <si>
    <t xml:space="preserve">GY-53 VL53L0X激光测距传感器 串口PWM输出 测量距离0-2米（1个）
</t>
  </si>
  <si>
    <t>红外测距传感器</t>
  </si>
  <si>
    <t>GP2Y0A02 模块 20-150cm远距离（1个）</t>
  </si>
  <si>
    <t>实时时钟模块</t>
  </si>
  <si>
    <t>DS1302实时时钟模块带电池</t>
  </si>
  <si>
    <t>IIC温湿度传感器</t>
  </si>
  <si>
    <t>SHT30温湿度传感器模块</t>
  </si>
  <si>
    <t>压力传感器</t>
  </si>
  <si>
    <t>700KPa 扩散硅传感器模块</t>
  </si>
  <si>
    <t>非接触式测温模块</t>
  </si>
  <si>
    <t>MLX90614 非接触式红外测温传感器</t>
  </si>
  <si>
    <t>人体存在感应传感器</t>
  </si>
  <si>
    <t>【LD2410S单模块】超低功耗</t>
  </si>
  <si>
    <t>多目标人体定位模块</t>
  </si>
  <si>
    <t>【LD2452单模块】6米内目标跟踪/串口通信</t>
  </si>
  <si>
    <t>单片机学习板</t>
  </si>
  <si>
    <t>采用贴片式单片机芯片设计，晶振直接焊接于主板，有效避免接触不良和丢失问题；USB 转 TTL 电路经过优化，稳定性显著提升；与教材内容同步，符合实际教学需求</t>
  </si>
  <si>
    <t>USB1.1模块</t>
  </si>
  <si>
    <t>和单片机实验箱配套:采用NXP(原PHILIPS)公司的PDIUSBD12。PDIUSBD12完全符合USB1.1版的规范</t>
  </si>
  <si>
    <t>USB 2.0模块</t>
  </si>
  <si>
    <t>和单片机实验箱配套:采用NXP(原PHILIPS)公司的ISP1581，它完全符合通用串行总线(USB)Rev 2.0 规范，内带高速DMA，8K Bytes FIFO Memory，7 个IN 端点、7 个OUT 端点、1 个控制IN/OUT 端点，每个端点都可以配置双缓冲器，轻松实现实时数据传输</t>
  </si>
  <si>
    <t xml:space="preserve">USB主控 </t>
  </si>
  <si>
    <t>和单片机实验箱配套:采用CYPRESS公司的SL811HST，它可以作USB主机、USB设备使用；支持低速(1.5Mbps)、全速(12Mbps)；自动识别低速、全速USB设备；可以支持HUB；256字节SRAM。提供完整固件程序、完整的软件包和应用范例</t>
  </si>
  <si>
    <t>CAN 2.0模块</t>
  </si>
  <si>
    <t>和单片机实验箱配套:采用NXP(原PHILIPS)公司的SJA1000，它支持BasicCAN、PeliCAN二种工作模式。提供BasicCAN、PeliCAN的库文件，完整的应用范例</t>
  </si>
  <si>
    <t>10M以太网模块</t>
  </si>
  <si>
    <t>和单片机实验箱配套:采用RTL8019AS以太网控制器，它内有16K SRAM，支持以太网II、IEEE802.3、10Base5、10Base2、10BaseT，支持UDP、AUI、BNC自动检测。提供完整的ARP、UDP、TCP/IP协议源程序，可以直接添加到用户工程中。</t>
  </si>
  <si>
    <t>GPS模块</t>
  </si>
  <si>
    <t xml:space="preserve">和单片机实验箱配套:采用SiRF 3芯片组，使用内置天线，可输出经度、纬度、高度、速度、日期、时间、估计误差值、卫星状态、接收状态等。提供完整例程。
实验仪例程：接收GPS模块发出的日期、时间、纬度、经度、海拔，显示于液晶上。
</t>
  </si>
  <si>
    <t>GPRS模块</t>
  </si>
  <si>
    <t xml:space="preserve">和单片机实验箱配套:本GPRS模块采用华为的GTM900B 无线模块，它支持标准的AT 命令及增强AT 命令，提供丰富的数据业务等功能，内嵌TCP/IP 协议、UDP 协议，支持TEXT、PDU 等格式的短消息；最高速率可达85.6Kbps。通过UART 接口与用户系统相连。
实验例程：使用TEXT格式，发送一条英文短消息、接收一条英文短消息；使用PDU格式，发送一条中文短消息、接收一条中文短消息。
</t>
  </si>
  <si>
    <t>ZigBee模块</t>
  </si>
  <si>
    <t>和单片机实验箱配套:采用TI公司的ZIGBEE芯片CC2520/CC2530，实现无线传送。</t>
  </si>
  <si>
    <t>WiFi模块</t>
  </si>
  <si>
    <t>和单片机实验箱配套：采用TI公司技术实现高速无线传送</t>
  </si>
  <si>
    <t>和单片机实验箱配套:使用全封闭、收发一体超声波传感器，40KHZ信号经中周放大到120v左右，送至传感器，传感器接收到回波信号后，通过前置放大、可调增益放大、滤波、包络、微分、过零检测电路后送到单片机。由单片机控制温度补偿。与实际使用电路完全一致。</t>
  </si>
  <si>
    <t>电流传感器模块</t>
  </si>
  <si>
    <t>和单片机实验箱配套:测量电路中的电流，分辨率8位。测量范围：0～5A。</t>
  </si>
  <si>
    <t>红外传感器模块</t>
  </si>
  <si>
    <t>和单片机实验箱配套：采用工业级传感器，实现稳定的数据采集和传送</t>
  </si>
  <si>
    <t>双踪示波器模块</t>
  </si>
  <si>
    <t>和单片机实验箱配套:它是一个数字存贮虚拟示波器，画面与示波器类似，二个通道，使用示波器表棒，可测量-50V～+50V之间的电压信号；采样率：100K/S；触发极性分上升沿、下降沿；触发通道分A、B二个通道；触发电平-50V～+50V之间；触发方式：自动触发、单次触发、正常触发；二个通道可随意选择垂直位置；可选择10倍衰减；10多种电压、时间分辨率选择；二个通道波形可加减；显示每个通道的平均电压、峰峰值、频率。操作类似于泰克示波器。</t>
  </si>
  <si>
    <t>非接触式卡</t>
  </si>
  <si>
    <t>和单片机实验箱配套:采用NXP(原PHILIPS)公司的MFRC500作为读卡芯片，近距离操作（可达100mm），不需要增加有源电路，支持ISO14443A所有的层；支持Crypto1加密算法,提供可靠的内部非易失性密钥存储器；支持防冲突过程；有防卡片重叠功能；唯一的序列号</t>
  </si>
  <si>
    <t>F/V、V/F模块</t>
  </si>
  <si>
    <t xml:space="preserve">和单片机实验箱配套:将0～5V电压转化为0～5KHz频率信号，也可将0～5KHz频率信号转化为0～5V电压。
实验例程：D/A芯片发出电压信号经F/V、V/F模块转换为频率信号，再经过F/V、V/F模块转化为电压信号，经A/D芯片转化，显示于液晶。
</t>
  </si>
  <si>
    <t>激光传感器模块</t>
  </si>
  <si>
    <t>和机器人配套：采用工业级传感器，实现稳定的数据采集和传送</t>
  </si>
  <si>
    <t>0805电阻包</t>
  </si>
  <si>
    <t>每包25种，每种20个</t>
  </si>
  <si>
    <t>电解电容包</t>
  </si>
  <si>
    <t>26种电解电容，每种10个</t>
  </si>
  <si>
    <t>芯片</t>
  </si>
  <si>
    <t>MAX3485 SOP8封装</t>
  </si>
  <si>
    <t>MAX485  DIP8封装</t>
  </si>
  <si>
    <t>MAX3232  SOP16封装</t>
  </si>
  <si>
    <t>直插8155</t>
  </si>
  <si>
    <t>直插8279</t>
  </si>
  <si>
    <t>STC89C51RD2</t>
  </si>
  <si>
    <t>PCF8563</t>
  </si>
  <si>
    <t>24C02</t>
  </si>
  <si>
    <t>ADC0809</t>
  </si>
  <si>
    <t>DAC0832</t>
  </si>
  <si>
    <t>RAM62256</t>
  </si>
  <si>
    <t>18B20</t>
  </si>
  <si>
    <t>74系列，包含30种直插</t>
  </si>
  <si>
    <t>INTEL8088</t>
  </si>
  <si>
    <t>82C59</t>
  </si>
  <si>
    <t>82C53</t>
  </si>
  <si>
    <t>继电器</t>
  </si>
  <si>
    <t>4路12V</t>
  </si>
  <si>
    <t>实验导线</t>
  </si>
  <si>
    <t>实验箱用，2MM，30CM</t>
  </si>
  <si>
    <t>接线端子</t>
  </si>
  <si>
    <t>3.5mm间距铜环保(2P)</t>
  </si>
  <si>
    <t>3.5mm间距铜环保(3P)</t>
  </si>
  <si>
    <t>微动开关</t>
  </si>
  <si>
    <t>MSK-12D19</t>
  </si>
  <si>
    <t xml:space="preserve">面包板 </t>
  </si>
  <si>
    <t>电路板 188*46*8.5mm SYB-130</t>
  </si>
  <si>
    <t>面包板插线</t>
  </si>
  <si>
    <t xml:space="preserve"> 盒装14种长度140根优质跳线 面包板线</t>
  </si>
  <si>
    <t>面包板</t>
  </si>
  <si>
    <t xml:space="preserve"> MB-102实验板 165×55×10mm</t>
  </si>
  <si>
    <t>电源模块</t>
  </si>
  <si>
    <t>2路面包板模块兼容5V/3.3V 
直流稳压模块电源模块</t>
  </si>
  <si>
    <t>电阻包</t>
  </si>
  <si>
    <t>1/4W金属膜电阻包</t>
  </si>
  <si>
    <t>发光二极管</t>
  </si>
  <si>
    <t xml:space="preserve"> 红绿黄蓝白 5种各20个</t>
  </si>
  <si>
    <t xml:space="preserve">电容包 </t>
  </si>
  <si>
    <t>19种常用配件器件共190只</t>
  </si>
  <si>
    <t>二极管包</t>
  </si>
  <si>
    <t>直插1N4148 1N4007 FR107 1N5408 1N5822等8种共100</t>
  </si>
  <si>
    <t>贴片LED元件包</t>
  </si>
  <si>
    <t xml:space="preserve"> 贴片红蓝绿黄白 共5种每种各10个</t>
  </si>
  <si>
    <t>按键开关</t>
  </si>
  <si>
    <t>2*4 3*6 4*4 按钮6x6共25种250个</t>
  </si>
  <si>
    <t xml:space="preserve">三维角度传感器 </t>
  </si>
  <si>
    <t xml:space="preserve"> 6DOF 三轴加速度计电子陀螺仪</t>
  </si>
  <si>
    <t>转换器</t>
  </si>
  <si>
    <t xml:space="preserve"> 485转换器 USB转</t>
  </si>
  <si>
    <t>传感器套件</t>
  </si>
  <si>
    <t>37种传感器模块 电子模块</t>
  </si>
  <si>
    <t>OLED显示屏</t>
  </si>
  <si>
    <t>0.96寸</t>
  </si>
  <si>
    <t>液晶屏</t>
  </si>
  <si>
    <t>2.8寸</t>
  </si>
  <si>
    <t>128*64</t>
  </si>
  <si>
    <t xml:space="preserve">WIFI模块 </t>
  </si>
  <si>
    <t>  ESP8266，CP2102 ESP-12E</t>
  </si>
  <si>
    <t>开关电源</t>
  </si>
  <si>
    <r>
      <rPr>
        <sz val="10"/>
        <rFont val="等线"/>
        <charset val="134"/>
      </rPr>
      <t>5V 2A;</t>
    </r>
    <r>
      <rPr>
        <u/>
        <sz val="10"/>
        <rFont val="等线"/>
        <charset val="134"/>
      </rPr>
      <t>+</t>
    </r>
    <r>
      <rPr>
        <sz val="10"/>
        <rFont val="等线"/>
        <charset val="134"/>
      </rPr>
      <t>12V 0.5A实验箱配套</t>
    </r>
  </si>
  <si>
    <t>步进电机</t>
  </si>
  <si>
    <t>5V 实验箱配套</t>
  </si>
  <si>
    <t>直流电机</t>
  </si>
  <si>
    <t>5V实验箱配套</t>
  </si>
  <si>
    <t>电烙铁</t>
  </si>
  <si>
    <t>60W</t>
  </si>
  <si>
    <t>下载器</t>
  </si>
  <si>
    <t>ST-LINK V2</t>
  </si>
  <si>
    <t>金额合计</t>
  </si>
  <si>
    <t>人工智能与大数据学院2023-2024（2）学期实验室耗材申购预算表</t>
  </si>
  <si>
    <t>单位：人工智能与大数据学院                              实验中心审核签字：                      学院审批签字：                  日期：</t>
  </si>
  <si>
    <t>采购实验室</t>
  </si>
  <si>
    <t>专业</t>
  </si>
  <si>
    <t>申报人</t>
  </si>
  <si>
    <t>用途</t>
  </si>
  <si>
    <t>使用方向</t>
  </si>
  <si>
    <t>备注</t>
  </si>
  <si>
    <t>计科</t>
  </si>
  <si>
    <t>刘洁群</t>
  </si>
  <si>
    <t>20MM（通开）挂锁（1个钥匙）</t>
  </si>
  <si>
    <t>实验室电脑主机箱上锁</t>
  </si>
  <si>
    <t>教学</t>
  </si>
  <si>
    <t>https://item.taobao.com/item.htm?ali_refid=a3_430582_1006:1122183575:N:/AP8UkNJnhgKzeCQsHWUwQ==:cb57dfbee2ea90a1a43eb0a2e24f1d2d&amp;ali_trackid=1_cb57dfbee2ea90a1a43eb0a2e24f1d2d&amp;id=524906113678&amp;spm=a21n57.1.item.2&amp;skuId=3191677586321</t>
  </si>
  <si>
    <t>401、403、405、408</t>
  </si>
  <si>
    <t>智科</t>
  </si>
  <si>
    <t>6F22方块电池</t>
  </si>
  <si>
    <t>松下碳性9V电池6F22方形方块</t>
  </si>
  <si>
    <t>实验室耗材备用
网线检测器</t>
  </si>
  <si>
    <t>https://item.taobao.com/item.htm?abbucket=11&amp;id=592150371103&amp;ns=1&amp;skuId=4529123722927&amp;spm=a21n57.1.item.6.724a523cnfeYKy</t>
  </si>
  <si>
    <t>DP线</t>
  </si>
  <si>
    <t>1.4接口144hz</t>
  </si>
  <si>
    <t>实验室耗材备用</t>
  </si>
  <si>
    <t>https://detail.tmall.com/item.htm?abbucket=11&amp;id=751696441213&amp;ns=1&amp;spm=a21n57.1.item.10.6d1d523cB5vtCz&amp;skuId=5181144864042</t>
  </si>
  <si>
    <t>绿联HDMI2.0版4K/60hz</t>
  </si>
  <si>
    <t>https://item.taobao.com/item.htm?abbucket=11&amp;id=660420704522&amp;ns=1&amp;skuId=4942758523847&amp;spm=a21n57.1.item.137.6d1d523cB5vtCz</t>
  </si>
  <si>
    <t>李国斌</t>
  </si>
  <si>
    <t>普中科技STM开发板（ARM3玄武开发板）</t>
  </si>
  <si>
    <t>ARM3玄武开发板C10套餐</t>
  </si>
  <si>
    <t>《嵌入式系统》实验课使用</t>
  </si>
  <si>
    <t>https://ic-item.jd.com/10087952693683.html</t>
  </si>
  <si>
    <t>网工</t>
  </si>
  <si>
    <t>孙欣欣</t>
  </si>
  <si>
    <t>3*100,4*300,8*400</t>
  </si>
  <si>
    <t>实验室教师机投影</t>
  </si>
  <si>
    <t>实验室电脑主机连接线更换</t>
  </si>
  <si>
    <t>有线鼠标</t>
  </si>
  <si>
    <t>老旧鼠标更换</t>
  </si>
  <si>
    <t>有线键盘鼠标</t>
  </si>
  <si>
    <t>老旧鼠标键盘更换</t>
  </si>
  <si>
    <t>张弛</t>
  </si>
  <si>
    <t>100颗每盒</t>
  </si>
  <si>
    <t>实验课程耗材</t>
  </si>
  <si>
    <t>300米</t>
  </si>
  <si>
    <t>603、606、608</t>
  </si>
  <si>
    <t>软工</t>
  </si>
  <si>
    <t>夏竹青</t>
  </si>
  <si>
    <t>HDMI转VGA转换器</t>
  </si>
  <si>
    <t>绿联HDMI转VGA转换器</t>
  </si>
  <si>
    <t>实验室连接投影仪转换头</t>
  </si>
  <si>
    <t>https://item.jd.com/100034499304.html</t>
  </si>
  <si>
    <t>37-410</t>
  </si>
  <si>
    <t>数学</t>
  </si>
  <si>
    <t>熊锐</t>
  </si>
  <si>
    <t>电源插排</t>
  </si>
  <si>
    <t>15A</t>
  </si>
  <si>
    <t>更换老化插排</t>
  </si>
  <si>
    <t>37-412</t>
  </si>
  <si>
    <t>清华同方键鼠套件</t>
  </si>
  <si>
    <t>桌面终端硬件维修</t>
  </si>
  <si>
    <t>桌面客户端硬件损坏</t>
  </si>
  <si>
    <t>实验室客户端维护</t>
  </si>
  <si>
    <t>桌面终端软件维护调试</t>
  </si>
  <si>
    <t>桌面虚拟环境软件调试维护</t>
  </si>
  <si>
    <t>服务器平台环境检测升级</t>
  </si>
  <si>
    <t>服务器软件维护</t>
  </si>
  <si>
    <t>实验室服务器维护</t>
  </si>
  <si>
    <t>人工智能与大数据学院2023-2024（1）学期实验室耗材申购预算表</t>
  </si>
  <si>
    <t>多线充电宝</t>
  </si>
  <si>
    <t>ZNNCO 2万毫安时，多线输出</t>
  </si>
  <si>
    <t>有线鼠标</t>
    <phoneticPr fontId="17" type="noConversion"/>
  </si>
  <si>
    <t>有线键盘</t>
    <phoneticPr fontId="17" type="noConversion"/>
  </si>
  <si>
    <t>GY-9960 3.3APDS-9960 RGB红外手势传感器（1个）</t>
    <phoneticPr fontId="17" type="noConversion"/>
  </si>
  <si>
    <t>RGB红外手势传感器</t>
    <phoneticPr fontId="17" type="noConversion"/>
  </si>
  <si>
    <t>LaserJet M1005 MFP</t>
    <phoneticPr fontId="17" type="noConversion"/>
  </si>
  <si>
    <t>墨盒</t>
    <phoneticPr fontId="17" type="noConversion"/>
  </si>
  <si>
    <t>LaserJet Pro MFP M126nw</t>
    <phoneticPr fontId="17" type="noConversion"/>
  </si>
  <si>
    <t>HP LaserJet MFP M233dw</t>
    <phoneticPr fontId="17" type="noConversion"/>
  </si>
  <si>
    <t>HP LaserJet Pro M203d</t>
    <phoneticPr fontId="17" type="noConversion"/>
  </si>
  <si>
    <t>兄弟 MFC-7880D</t>
    <phoneticPr fontId="17" type="noConversion"/>
  </si>
  <si>
    <t>兄弟TN2250</t>
    <phoneticPr fontId="17" type="noConversion"/>
  </si>
  <si>
    <t>灵印SP310硒鼓</t>
    <phoneticPr fontId="17" type="noConversion"/>
  </si>
  <si>
    <t>惠普W1660A</t>
    <phoneticPr fontId="17" type="noConversion"/>
  </si>
  <si>
    <t>兄弟DR2350</t>
    <phoneticPr fontId="17" type="noConversion"/>
  </si>
  <si>
    <t>HP M126nw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</si>
</sst>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color theme="1"/>
      <name val="等线"/>
      <charset val="134"/>
      <scheme val="minor"/>
    </font>
    <font>
      <b/>
      <sz val="16"/>
      <name val="宋体"/>
      <charset val="134"/>
    </font>
    <font>
      <sz val="10"/>
      <name val="微软雅黑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SimSun"/>
      <charset val="134"/>
    </font>
    <font>
      <u/>
      <sz val="10"/>
      <color theme="10"/>
      <name val="等线"/>
      <charset val="134"/>
      <scheme val="minor"/>
    </font>
    <font>
      <u/>
      <sz val="11"/>
      <color rgb="FF000000"/>
      <name val="宋体"/>
      <charset val="134"/>
    </font>
    <font>
      <u/>
      <sz val="11"/>
      <color rgb="FF175CEB"/>
      <name val="等线"/>
      <charset val="134"/>
      <scheme val="minor"/>
    </font>
    <font>
      <sz val="11"/>
      <color rgb="FF000000"/>
      <name val="等线"/>
      <charset val="134"/>
      <scheme val="minor"/>
    </font>
    <font>
      <u/>
      <sz val="11"/>
      <color rgb="FF0563C1"/>
      <name val="等线"/>
      <charset val="134"/>
      <scheme val="minor"/>
    </font>
    <font>
      <u/>
      <sz val="10"/>
      <color rgb="FF175CEB"/>
      <name val="等线"/>
      <charset val="134"/>
      <scheme val="minor"/>
    </font>
    <font>
      <sz val="10"/>
      <color theme="1"/>
      <name val="等线"/>
      <charset val="134"/>
    </font>
    <font>
      <sz val="10"/>
      <name val="等线"/>
      <charset val="134"/>
    </font>
    <font>
      <u/>
      <sz val="10"/>
      <name val="等线"/>
      <charset val="134"/>
    </font>
    <font>
      <sz val="9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3" fontId="6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shrinkToFit="1"/>
    </xf>
    <xf numFmtId="0" fontId="15" fillId="0" borderId="2" xfId="0" applyFont="1" applyBorder="1" applyAlignment="1">
      <alignment horizontal="center"/>
    </xf>
    <xf numFmtId="0" fontId="19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19" fillId="0" borderId="2" xfId="1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vertical="center" shrinkToFit="1"/>
    </xf>
    <xf numFmtId="0" fontId="21" fillId="0" borderId="2" xfId="0" applyFont="1" applyBorder="1" applyAlignment="1">
      <alignment horizontal="left" wrapText="1"/>
    </xf>
    <xf numFmtId="0" fontId="2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item.jd.com/100034499304.html" TargetMode="External"/><Relationship Id="rId3" Type="http://schemas.openxmlformats.org/officeDocument/2006/relationships/hyperlink" Target="https://detail.tmall.com/item.htm?abbucket=11&amp;id=751696441213&amp;ns=1&amp;spm=a21n57.1.item.10.6d1d523cB5vtCz&amp;skuId=5181144864042" TargetMode="External"/><Relationship Id="rId7" Type="http://schemas.openxmlformats.org/officeDocument/2006/relationships/hyperlink" Target="https://item.taobao.com/item.htm?ali_refid=a3_430582_1006:1122183575:N:/AP8UkNJnhgKzeCQsHWUwQ==:cb57dfbee2ea90a1a43eb0a2e24f1d2d&amp;ali_trackid=1_cb57dfbee2ea90a1a43eb0a2e24f1d2d&amp;id=524906113678&amp;spm=a21n57.1.item.2&amp;skuId=3191677586321" TargetMode="External"/><Relationship Id="rId2" Type="http://schemas.openxmlformats.org/officeDocument/2006/relationships/hyperlink" Target="https://item.taobao.com/item.htm?abbucket=11&amp;id=592150371103&amp;ns=1&amp;skuId=4529123722927&amp;spm=a21n57.1.item.6.724a523cnfeYKy" TargetMode="External"/><Relationship Id="rId1" Type="http://schemas.openxmlformats.org/officeDocument/2006/relationships/hyperlink" Target="https://item.taobao.com/item.htm?ali_refid=a3_430582_1006:1122183575:N:/AP8UkNJnhgKzeCQsHWUwQ==:cb57dfbee2ea90a1a43eb0a2e24f1d2d&amp;ali_trackid=1_cb57dfbee2ea90a1a43eb0a2e24f1d2d&amp;id=524906113678&amp;spm=a21n57.1.item.2&amp;skuId=3191677586321" TargetMode="External"/><Relationship Id="rId6" Type="http://schemas.openxmlformats.org/officeDocument/2006/relationships/hyperlink" Target="https://ic-item.jd.com/10087952693683.html" TargetMode="External"/><Relationship Id="rId5" Type="http://schemas.openxmlformats.org/officeDocument/2006/relationships/hyperlink" Target="https://item.taobao.com/item.htm?ali_refid=a3_430582_1006:1122183575:N:/AP8UkNJnhgKzeCQsHWUwQ==:cb57dfbee2ea90a1a43eb0a2e24f1d2d&amp;ali_trackid=1_cb57dfbee2ea90a1a43eb0a2e24f1d2d&amp;id=524906113678&amp;spm=a21n57.1.item.2&amp;skuId=3191677586321" TargetMode="External"/><Relationship Id="rId4" Type="http://schemas.openxmlformats.org/officeDocument/2006/relationships/hyperlink" Target="https://item.taobao.com/item.htm?abbucket=11&amp;id=660420704522&amp;ns=1&amp;skuId=4942758523847&amp;spm=a21n57.1.item.137.6d1d523cB5vt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12"/>
  <sheetViews>
    <sheetView tabSelected="1" zoomScale="145" zoomScaleNormal="145" workbookViewId="0">
      <selection activeCell="C4" sqref="C4"/>
    </sheetView>
  </sheetViews>
  <sheetFormatPr defaultColWidth="9" defaultRowHeight="13"/>
  <cols>
    <col min="1" max="1" width="6.54296875" style="2" customWidth="1"/>
    <col min="2" max="2" width="24.54296875" style="35" customWidth="1"/>
    <col min="3" max="3" width="66.26953125" style="2" customWidth="1"/>
    <col min="4" max="4" width="11.36328125" style="2" customWidth="1"/>
    <col min="5" max="15" width="9.08984375"/>
  </cols>
  <sheetData>
    <row r="1" spans="1:6" s="1" customFormat="1" ht="26.25" customHeight="1">
      <c r="A1" s="5" t="s">
        <v>0</v>
      </c>
      <c r="B1" s="31" t="s">
        <v>1</v>
      </c>
      <c r="C1" s="5" t="s">
        <v>2</v>
      </c>
      <c r="D1" s="5" t="s">
        <v>4</v>
      </c>
    </row>
    <row r="2" spans="1:6" ht="14">
      <c r="A2" s="7">
        <v>1</v>
      </c>
      <c r="B2" s="23" t="s">
        <v>7</v>
      </c>
      <c r="C2" s="23" t="s">
        <v>8</v>
      </c>
      <c r="D2" s="9">
        <v>5</v>
      </c>
    </row>
    <row r="3" spans="1:6" ht="17.25" customHeight="1">
      <c r="A3" s="7">
        <v>2</v>
      </c>
      <c r="B3" s="23" t="s">
        <v>9</v>
      </c>
      <c r="C3" s="23" t="s">
        <v>10</v>
      </c>
      <c r="D3" s="9">
        <v>4</v>
      </c>
    </row>
    <row r="4" spans="1:6" ht="14">
      <c r="A4" s="7">
        <v>3</v>
      </c>
      <c r="B4" s="23" t="s">
        <v>11</v>
      </c>
      <c r="C4" s="23" t="s">
        <v>12</v>
      </c>
      <c r="D4" s="9">
        <v>4</v>
      </c>
    </row>
    <row r="5" spans="1:6" ht="14">
      <c r="A5" s="7">
        <v>4</v>
      </c>
      <c r="B5" s="23" t="s">
        <v>9</v>
      </c>
      <c r="C5" s="23" t="s">
        <v>13</v>
      </c>
      <c r="D5" s="9">
        <v>2</v>
      </c>
    </row>
    <row r="6" spans="1:6" ht="14">
      <c r="A6" s="7">
        <v>5</v>
      </c>
      <c r="B6" s="23" t="s">
        <v>11</v>
      </c>
      <c r="C6" s="23" t="s">
        <v>14</v>
      </c>
      <c r="D6" s="9">
        <v>2</v>
      </c>
    </row>
    <row r="7" spans="1:6" ht="14">
      <c r="A7" s="7">
        <v>6</v>
      </c>
      <c r="B7" s="23" t="s">
        <v>15</v>
      </c>
      <c r="C7" s="23" t="s">
        <v>16</v>
      </c>
      <c r="D7" s="9">
        <v>30</v>
      </c>
    </row>
    <row r="8" spans="1:6" ht="14">
      <c r="A8" s="7">
        <v>7</v>
      </c>
      <c r="B8" s="23" t="s">
        <v>17</v>
      </c>
      <c r="C8" s="23" t="s">
        <v>18</v>
      </c>
      <c r="D8" s="9">
        <v>1</v>
      </c>
      <c r="E8" s="24"/>
      <c r="F8" s="24"/>
    </row>
    <row r="9" spans="1:6" ht="14">
      <c r="A9" s="7">
        <v>8</v>
      </c>
      <c r="B9" s="23" t="s">
        <v>19</v>
      </c>
      <c r="C9" s="23" t="s">
        <v>19</v>
      </c>
      <c r="D9" s="9">
        <v>4</v>
      </c>
      <c r="E9" s="24"/>
      <c r="F9" s="24"/>
    </row>
    <row r="10" spans="1:6" ht="14">
      <c r="A10" s="7">
        <v>9</v>
      </c>
      <c r="B10" s="25" t="s">
        <v>20</v>
      </c>
      <c r="C10" s="25" t="s">
        <v>21</v>
      </c>
      <c r="D10" s="8">
        <v>5</v>
      </c>
      <c r="E10" s="24"/>
      <c r="F10" s="24"/>
    </row>
    <row r="11" spans="1:6" ht="14">
      <c r="A11" s="7">
        <v>10</v>
      </c>
      <c r="B11" s="23" t="s">
        <v>22</v>
      </c>
      <c r="C11" s="23" t="s">
        <v>23</v>
      </c>
      <c r="D11" s="9">
        <v>20</v>
      </c>
      <c r="E11" s="24"/>
      <c r="F11" s="24"/>
    </row>
    <row r="12" spans="1:6" ht="14">
      <c r="A12" s="7">
        <v>11</v>
      </c>
      <c r="B12" s="23" t="s">
        <v>24</v>
      </c>
      <c r="C12" s="23" t="s">
        <v>23</v>
      </c>
      <c r="D12" s="9">
        <v>20</v>
      </c>
    </row>
    <row r="13" spans="1:6" ht="28">
      <c r="A13" s="7">
        <v>12</v>
      </c>
      <c r="B13" s="23" t="s">
        <v>25</v>
      </c>
      <c r="C13" s="23" t="s">
        <v>26</v>
      </c>
      <c r="D13" s="9">
        <v>15</v>
      </c>
    </row>
    <row r="14" spans="1:6" ht="14">
      <c r="A14" s="7">
        <v>13</v>
      </c>
      <c r="B14" s="23" t="s">
        <v>27</v>
      </c>
      <c r="C14" s="23" t="s">
        <v>27</v>
      </c>
      <c r="D14" s="9">
        <v>15</v>
      </c>
    </row>
    <row r="15" spans="1:6" ht="14">
      <c r="A15" s="7">
        <v>14</v>
      </c>
      <c r="B15" s="23" t="s">
        <v>28</v>
      </c>
      <c r="C15" s="23" t="s">
        <v>28</v>
      </c>
      <c r="D15" s="9">
        <v>10</v>
      </c>
    </row>
    <row r="16" spans="1:6" ht="14">
      <c r="A16" s="7">
        <v>15</v>
      </c>
      <c r="B16" s="32" t="s">
        <v>275</v>
      </c>
      <c r="C16" s="30" t="s">
        <v>276</v>
      </c>
      <c r="D16" s="9">
        <v>5</v>
      </c>
    </row>
    <row r="17" spans="1:6" ht="14">
      <c r="A17" s="7">
        <v>16</v>
      </c>
      <c r="B17" s="23" t="s">
        <v>29</v>
      </c>
      <c r="C17" s="23" t="s">
        <v>30</v>
      </c>
      <c r="D17" s="9">
        <v>4</v>
      </c>
    </row>
    <row r="18" spans="1:6" ht="20" customHeight="1">
      <c r="A18" s="7">
        <v>17</v>
      </c>
      <c r="B18" s="23" t="s">
        <v>31</v>
      </c>
      <c r="C18" s="23" t="s">
        <v>32</v>
      </c>
      <c r="D18" s="9">
        <v>10</v>
      </c>
    </row>
    <row r="19" spans="1:6" ht="14">
      <c r="A19" s="7">
        <v>18</v>
      </c>
      <c r="B19" s="25" t="s">
        <v>33</v>
      </c>
      <c r="C19" s="25" t="s">
        <v>33</v>
      </c>
      <c r="D19" s="8">
        <v>50</v>
      </c>
    </row>
    <row r="20" spans="1:6" ht="14">
      <c r="A20" s="7">
        <v>19</v>
      </c>
      <c r="B20" s="25" t="s">
        <v>34</v>
      </c>
      <c r="C20" s="25" t="s">
        <v>21</v>
      </c>
      <c r="D20" s="8">
        <v>2</v>
      </c>
    </row>
    <row r="21" spans="1:6" ht="14">
      <c r="A21" s="7">
        <v>21</v>
      </c>
      <c r="B21" s="25" t="s">
        <v>35</v>
      </c>
      <c r="C21" s="25" t="s">
        <v>36</v>
      </c>
      <c r="D21" s="8">
        <v>1</v>
      </c>
    </row>
    <row r="22" spans="1:6" ht="14">
      <c r="A22" s="7">
        <v>22</v>
      </c>
      <c r="B22" s="25" t="s">
        <v>35</v>
      </c>
      <c r="C22" s="25" t="s">
        <v>37</v>
      </c>
      <c r="D22" s="8">
        <v>1</v>
      </c>
    </row>
    <row r="23" spans="1:6" ht="14">
      <c r="A23" s="7">
        <v>23</v>
      </c>
      <c r="B23" s="25" t="s">
        <v>38</v>
      </c>
      <c r="C23" s="25" t="s">
        <v>39</v>
      </c>
      <c r="D23" s="8">
        <v>1</v>
      </c>
      <c r="E23" s="24"/>
      <c r="F23" s="24"/>
    </row>
    <row r="24" spans="1:6" ht="14">
      <c r="A24" s="7">
        <v>24</v>
      </c>
      <c r="B24" s="25" t="s">
        <v>38</v>
      </c>
      <c r="C24" s="25" t="s">
        <v>40</v>
      </c>
      <c r="D24" s="8">
        <v>1</v>
      </c>
      <c r="E24" s="24"/>
      <c r="F24" s="24"/>
    </row>
    <row r="25" spans="1:6" ht="14">
      <c r="A25" s="7">
        <v>25</v>
      </c>
      <c r="B25" s="25" t="s">
        <v>38</v>
      </c>
      <c r="C25" s="25" t="s">
        <v>41</v>
      </c>
      <c r="D25" s="8">
        <v>1</v>
      </c>
      <c r="E25" s="24"/>
      <c r="F25" s="24"/>
    </row>
    <row r="26" spans="1:6" ht="14">
      <c r="A26" s="7">
        <v>26</v>
      </c>
      <c r="B26" s="25" t="s">
        <v>38</v>
      </c>
      <c r="C26" s="25" t="s">
        <v>42</v>
      </c>
      <c r="D26" s="8">
        <v>1</v>
      </c>
      <c r="E26" s="24"/>
      <c r="F26" s="24"/>
    </row>
    <row r="27" spans="1:6" ht="14">
      <c r="A27" s="7">
        <v>27</v>
      </c>
      <c r="B27" s="25" t="s">
        <v>38</v>
      </c>
      <c r="C27" s="25" t="s">
        <v>43</v>
      </c>
      <c r="D27" s="8">
        <v>1</v>
      </c>
      <c r="E27" s="24"/>
      <c r="F27" s="24"/>
    </row>
    <row r="28" spans="1:6" ht="14">
      <c r="A28" s="7">
        <v>28</v>
      </c>
      <c r="B28" s="25" t="s">
        <v>44</v>
      </c>
      <c r="C28" s="25" t="s">
        <v>45</v>
      </c>
      <c r="D28" s="8">
        <v>1</v>
      </c>
      <c r="E28" s="24"/>
      <c r="F28" s="24"/>
    </row>
    <row r="29" spans="1:6" ht="14">
      <c r="A29" s="7">
        <v>29</v>
      </c>
      <c r="B29" s="25" t="s">
        <v>44</v>
      </c>
      <c r="C29" s="25" t="s">
        <v>46</v>
      </c>
      <c r="D29" s="8">
        <v>1</v>
      </c>
      <c r="E29" s="24"/>
      <c r="F29" s="24"/>
    </row>
    <row r="30" spans="1:6" ht="14">
      <c r="A30" s="7">
        <v>30</v>
      </c>
      <c r="B30" s="25" t="s">
        <v>47</v>
      </c>
      <c r="C30" s="25" t="s">
        <v>48</v>
      </c>
      <c r="D30" s="8">
        <v>10</v>
      </c>
      <c r="E30" s="24"/>
      <c r="F30" s="24"/>
    </row>
    <row r="31" spans="1:6" ht="14">
      <c r="A31" s="7">
        <v>31</v>
      </c>
      <c r="B31" s="25" t="s">
        <v>49</v>
      </c>
      <c r="C31" s="25" t="s">
        <v>50</v>
      </c>
      <c r="D31" s="8">
        <v>50</v>
      </c>
      <c r="E31" s="24"/>
      <c r="F31" s="24"/>
    </row>
    <row r="32" spans="1:6" ht="14">
      <c r="A32" s="7">
        <v>32</v>
      </c>
      <c r="B32" s="25" t="s">
        <v>51</v>
      </c>
      <c r="C32" s="25" t="s">
        <v>52</v>
      </c>
      <c r="D32" s="8">
        <v>10</v>
      </c>
      <c r="E32" s="24"/>
      <c r="F32" s="24"/>
    </row>
    <row r="33" spans="1:6" ht="14">
      <c r="A33" s="7">
        <v>33</v>
      </c>
      <c r="B33" s="25" t="s">
        <v>53</v>
      </c>
      <c r="C33" s="25" t="s">
        <v>54</v>
      </c>
      <c r="D33" s="8">
        <v>4</v>
      </c>
      <c r="E33" s="24"/>
      <c r="F33" s="24"/>
    </row>
    <row r="34" spans="1:6" ht="14">
      <c r="A34" s="7">
        <v>34</v>
      </c>
      <c r="B34" s="33" t="s">
        <v>55</v>
      </c>
      <c r="C34" s="28" t="s">
        <v>56</v>
      </c>
      <c r="D34" s="29">
        <v>10</v>
      </c>
      <c r="E34" s="24"/>
      <c r="F34" s="24"/>
    </row>
    <row r="35" spans="1:6" ht="14">
      <c r="A35" s="7">
        <v>35</v>
      </c>
      <c r="B35" s="33" t="s">
        <v>57</v>
      </c>
      <c r="C35" s="28" t="s">
        <v>58</v>
      </c>
      <c r="D35" s="29">
        <v>10</v>
      </c>
      <c r="E35" s="24"/>
      <c r="F35" s="24"/>
    </row>
    <row r="36" spans="1:6" ht="14">
      <c r="A36" s="7">
        <v>36</v>
      </c>
      <c r="B36" s="33" t="s">
        <v>59</v>
      </c>
      <c r="C36" s="28" t="s">
        <v>60</v>
      </c>
      <c r="D36" s="29">
        <v>10</v>
      </c>
      <c r="E36" s="24"/>
      <c r="F36" s="24"/>
    </row>
    <row r="37" spans="1:6" ht="14">
      <c r="A37" s="7">
        <v>37</v>
      </c>
      <c r="B37" s="33" t="s">
        <v>61</v>
      </c>
      <c r="C37" s="28" t="s">
        <v>62</v>
      </c>
      <c r="D37" s="29">
        <v>10</v>
      </c>
      <c r="E37" s="24"/>
      <c r="F37" s="24"/>
    </row>
    <row r="38" spans="1:6" ht="14">
      <c r="A38" s="7">
        <v>38</v>
      </c>
      <c r="B38" s="33" t="s">
        <v>63</v>
      </c>
      <c r="C38" s="28" t="s">
        <v>64</v>
      </c>
      <c r="D38" s="29">
        <v>10</v>
      </c>
      <c r="E38" s="24"/>
      <c r="F38" s="24"/>
    </row>
    <row r="39" spans="1:6" ht="14">
      <c r="A39" s="7">
        <v>39</v>
      </c>
      <c r="B39" s="33" t="s">
        <v>65</v>
      </c>
      <c r="C39" s="28" t="s">
        <v>66</v>
      </c>
      <c r="D39" s="29">
        <v>10</v>
      </c>
      <c r="E39" s="24"/>
      <c r="F39" s="24"/>
    </row>
    <row r="40" spans="1:6" ht="14">
      <c r="A40" s="7">
        <v>40</v>
      </c>
      <c r="B40" s="38" t="s">
        <v>280</v>
      </c>
      <c r="C40" s="37" t="s">
        <v>279</v>
      </c>
      <c r="D40" s="29">
        <v>10</v>
      </c>
      <c r="E40" s="24"/>
      <c r="F40" s="24"/>
    </row>
    <row r="41" spans="1:6" ht="14">
      <c r="A41" s="7">
        <v>41</v>
      </c>
      <c r="B41" s="33" t="s">
        <v>67</v>
      </c>
      <c r="C41" s="28" t="s">
        <v>68</v>
      </c>
      <c r="D41" s="29">
        <v>10</v>
      </c>
      <c r="E41" s="24"/>
      <c r="F41" s="24"/>
    </row>
    <row r="42" spans="1:6" ht="14">
      <c r="A42" s="7">
        <v>42</v>
      </c>
      <c r="B42" s="33" t="s">
        <v>69</v>
      </c>
      <c r="C42" s="28" t="s">
        <v>70</v>
      </c>
      <c r="D42" s="29">
        <v>10</v>
      </c>
      <c r="E42" s="24"/>
      <c r="F42" s="24"/>
    </row>
    <row r="43" spans="1:6" ht="14">
      <c r="A43" s="7">
        <v>43</v>
      </c>
      <c r="B43" s="33" t="s">
        <v>71</v>
      </c>
      <c r="C43" s="28" t="s">
        <v>72</v>
      </c>
      <c r="D43" s="29">
        <v>10</v>
      </c>
      <c r="E43" s="24"/>
      <c r="F43" s="24"/>
    </row>
    <row r="44" spans="1:6" ht="14">
      <c r="A44" s="7">
        <v>44</v>
      </c>
      <c r="B44" s="33" t="s">
        <v>73</v>
      </c>
      <c r="C44" s="28" t="s">
        <v>73</v>
      </c>
      <c r="D44" s="29">
        <v>10</v>
      </c>
      <c r="E44" s="24"/>
      <c r="F44" s="24"/>
    </row>
    <row r="45" spans="1:6" ht="14">
      <c r="A45" s="7">
        <v>45</v>
      </c>
      <c r="B45" s="33" t="s">
        <v>74</v>
      </c>
      <c r="C45" s="28"/>
      <c r="D45" s="29">
        <v>10</v>
      </c>
      <c r="E45" s="24"/>
      <c r="F45" s="24"/>
    </row>
    <row r="46" spans="1:6" ht="14">
      <c r="A46" s="7">
        <v>46</v>
      </c>
      <c r="B46" s="26" t="s">
        <v>75</v>
      </c>
      <c r="C46" s="28"/>
      <c r="D46" s="29">
        <v>10</v>
      </c>
      <c r="E46" s="24"/>
      <c r="F46" s="24"/>
    </row>
    <row r="47" spans="1:6" ht="14">
      <c r="A47" s="7">
        <v>47</v>
      </c>
      <c r="B47" s="33" t="s">
        <v>76</v>
      </c>
      <c r="C47" s="28" t="s">
        <v>77</v>
      </c>
      <c r="D47" s="29">
        <v>10</v>
      </c>
      <c r="E47" s="24"/>
      <c r="F47" s="24"/>
    </row>
    <row r="48" spans="1:6" ht="14">
      <c r="A48" s="7">
        <v>48</v>
      </c>
      <c r="B48" s="26" t="s">
        <v>78</v>
      </c>
      <c r="C48" s="28" t="s">
        <v>79</v>
      </c>
      <c r="D48" s="29">
        <v>10</v>
      </c>
      <c r="E48" s="24"/>
      <c r="F48" s="24"/>
    </row>
    <row r="49" spans="1:6" ht="14">
      <c r="A49" s="7">
        <v>49</v>
      </c>
      <c r="B49" s="26" t="s">
        <v>80</v>
      </c>
      <c r="C49" s="28" t="s">
        <v>81</v>
      </c>
      <c r="D49" s="29">
        <v>10</v>
      </c>
      <c r="E49" s="24"/>
      <c r="F49" s="24"/>
    </row>
    <row r="50" spans="1:6" ht="14">
      <c r="A50" s="7">
        <v>50</v>
      </c>
      <c r="B50" s="26" t="s">
        <v>82</v>
      </c>
      <c r="C50" s="28" t="s">
        <v>83</v>
      </c>
      <c r="D50" s="29">
        <v>10</v>
      </c>
      <c r="E50" s="24"/>
      <c r="F50" s="24"/>
    </row>
    <row r="51" spans="1:6" ht="14">
      <c r="A51" s="7">
        <v>51</v>
      </c>
      <c r="B51" s="33" t="s">
        <v>84</v>
      </c>
      <c r="C51" s="28" t="s">
        <v>85</v>
      </c>
      <c r="D51" s="29">
        <v>10</v>
      </c>
      <c r="E51" s="24"/>
      <c r="F51" s="24"/>
    </row>
    <row r="52" spans="1:6" ht="14">
      <c r="A52" s="7">
        <v>52</v>
      </c>
      <c r="B52" s="33" t="s">
        <v>86</v>
      </c>
      <c r="C52" s="28" t="s">
        <v>87</v>
      </c>
      <c r="D52" s="29">
        <v>10</v>
      </c>
      <c r="E52" s="24"/>
      <c r="F52" s="24"/>
    </row>
    <row r="53" spans="1:6" ht="14">
      <c r="A53" s="7">
        <v>53</v>
      </c>
      <c r="B53" s="33" t="s">
        <v>88</v>
      </c>
      <c r="C53" s="28" t="s">
        <v>89</v>
      </c>
      <c r="D53" s="29">
        <v>10</v>
      </c>
      <c r="E53" s="24"/>
      <c r="F53" s="24"/>
    </row>
    <row r="54" spans="1:6" ht="14">
      <c r="A54" s="7">
        <v>54</v>
      </c>
      <c r="B54" s="33" t="s">
        <v>90</v>
      </c>
      <c r="C54" s="28" t="s">
        <v>91</v>
      </c>
      <c r="D54" s="29">
        <v>10</v>
      </c>
      <c r="E54" s="24"/>
      <c r="F54" s="24"/>
    </row>
    <row r="55" spans="1:6" ht="14">
      <c r="A55" s="7">
        <v>55</v>
      </c>
      <c r="B55" s="33" t="s">
        <v>92</v>
      </c>
      <c r="C55" s="28" t="s">
        <v>93</v>
      </c>
      <c r="D55" s="29">
        <v>10</v>
      </c>
      <c r="E55" s="24"/>
      <c r="F55" s="24"/>
    </row>
    <row r="56" spans="1:6" ht="14">
      <c r="A56" s="7">
        <v>56</v>
      </c>
      <c r="B56" s="33" t="s">
        <v>94</v>
      </c>
      <c r="C56" s="28" t="s">
        <v>95</v>
      </c>
      <c r="D56" s="29">
        <v>10</v>
      </c>
      <c r="E56" s="24"/>
      <c r="F56" s="24"/>
    </row>
    <row r="57" spans="1:6" ht="14">
      <c r="A57" s="7">
        <v>57</v>
      </c>
      <c r="B57" s="26" t="s">
        <v>96</v>
      </c>
      <c r="C57" s="28" t="s">
        <v>97</v>
      </c>
      <c r="D57" s="29">
        <v>10</v>
      </c>
      <c r="E57" s="24"/>
      <c r="F57" s="24"/>
    </row>
    <row r="58" spans="1:6" ht="14">
      <c r="A58" s="7">
        <v>58</v>
      </c>
      <c r="B58" s="26" t="s">
        <v>98</v>
      </c>
      <c r="C58" s="28" t="s">
        <v>99</v>
      </c>
      <c r="D58" s="29">
        <v>10</v>
      </c>
      <c r="E58" s="24"/>
      <c r="F58" s="24"/>
    </row>
    <row r="59" spans="1:6" ht="39">
      <c r="A59" s="7">
        <v>59</v>
      </c>
      <c r="B59" s="23" t="s">
        <v>100</v>
      </c>
      <c r="C59" s="27" t="s">
        <v>101</v>
      </c>
      <c r="D59" s="9">
        <v>60</v>
      </c>
      <c r="E59" s="24"/>
      <c r="F59" s="24"/>
    </row>
    <row r="60" spans="1:6" ht="26">
      <c r="A60" s="7">
        <v>60</v>
      </c>
      <c r="B60" s="26" t="s">
        <v>102</v>
      </c>
      <c r="C60" s="27" t="s">
        <v>103</v>
      </c>
      <c r="D60" s="9">
        <v>1</v>
      </c>
      <c r="E60" s="24"/>
      <c r="F60" s="24"/>
    </row>
    <row r="61" spans="1:6" ht="52">
      <c r="A61" s="7">
        <v>61</v>
      </c>
      <c r="B61" s="26" t="s">
        <v>104</v>
      </c>
      <c r="C61" s="27" t="s">
        <v>105</v>
      </c>
      <c r="D61" s="9">
        <v>1</v>
      </c>
      <c r="E61" s="24"/>
      <c r="F61" s="24"/>
    </row>
    <row r="62" spans="1:6" ht="39">
      <c r="A62" s="7">
        <v>62</v>
      </c>
      <c r="B62" s="26" t="s">
        <v>106</v>
      </c>
      <c r="C62" s="27" t="s">
        <v>107</v>
      </c>
      <c r="D62" s="9">
        <v>1</v>
      </c>
      <c r="E62" s="24"/>
      <c r="F62" s="24"/>
    </row>
    <row r="63" spans="1:6" ht="26">
      <c r="A63" s="7">
        <v>63</v>
      </c>
      <c r="B63" s="26" t="s">
        <v>108</v>
      </c>
      <c r="C63" s="27" t="s">
        <v>109</v>
      </c>
      <c r="D63" s="9">
        <v>1</v>
      </c>
      <c r="E63" s="24"/>
      <c r="F63" s="24"/>
    </row>
    <row r="64" spans="1:6" ht="39">
      <c r="A64" s="7">
        <v>64</v>
      </c>
      <c r="B64" s="26" t="s">
        <v>110</v>
      </c>
      <c r="C64" s="27" t="s">
        <v>111</v>
      </c>
      <c r="D64" s="9">
        <v>20</v>
      </c>
      <c r="E64" s="24"/>
      <c r="F64" s="24"/>
    </row>
    <row r="65" spans="1:6" ht="65">
      <c r="A65" s="7">
        <v>65</v>
      </c>
      <c r="B65" s="26" t="s">
        <v>112</v>
      </c>
      <c r="C65" s="27" t="s">
        <v>113</v>
      </c>
      <c r="D65" s="9">
        <v>1</v>
      </c>
      <c r="E65" s="24"/>
      <c r="F65" s="24"/>
    </row>
    <row r="66" spans="1:6" ht="91">
      <c r="A66" s="7">
        <v>66</v>
      </c>
      <c r="B66" s="26" t="s">
        <v>114</v>
      </c>
      <c r="C66" s="27" t="s">
        <v>115</v>
      </c>
      <c r="D66" s="9">
        <v>1</v>
      </c>
      <c r="E66" s="24"/>
      <c r="F66" s="24"/>
    </row>
    <row r="67" spans="1:6" ht="14">
      <c r="A67" s="7">
        <v>67</v>
      </c>
      <c r="B67" s="26" t="s">
        <v>116</v>
      </c>
      <c r="C67" s="27" t="s">
        <v>117</v>
      </c>
      <c r="D67" s="9">
        <v>1</v>
      </c>
      <c r="E67" s="24"/>
      <c r="F67" s="24"/>
    </row>
    <row r="68" spans="1:6" ht="14">
      <c r="A68" s="7">
        <v>68</v>
      </c>
      <c r="B68" s="26" t="s">
        <v>118</v>
      </c>
      <c r="C68" s="27" t="s">
        <v>119</v>
      </c>
      <c r="D68" s="9">
        <v>1</v>
      </c>
      <c r="E68" s="24"/>
      <c r="F68" s="24"/>
    </row>
    <row r="69" spans="1:6" ht="52">
      <c r="A69" s="7">
        <v>69</v>
      </c>
      <c r="B69" s="26" t="s">
        <v>55</v>
      </c>
      <c r="C69" s="27" t="s">
        <v>120</v>
      </c>
      <c r="D69" s="9">
        <v>1</v>
      </c>
      <c r="E69" s="24"/>
      <c r="F69" s="24"/>
    </row>
    <row r="70" spans="1:6" ht="14">
      <c r="A70" s="7">
        <v>70</v>
      </c>
      <c r="B70" s="26" t="s">
        <v>121</v>
      </c>
      <c r="C70" s="27" t="s">
        <v>122</v>
      </c>
      <c r="D70" s="9">
        <v>1</v>
      </c>
      <c r="E70" s="24"/>
      <c r="F70" s="24"/>
    </row>
    <row r="71" spans="1:6" ht="14">
      <c r="A71" s="7">
        <v>71</v>
      </c>
      <c r="B71" s="26" t="s">
        <v>123</v>
      </c>
      <c r="C71" s="27" t="s">
        <v>124</v>
      </c>
      <c r="D71" s="9">
        <v>1</v>
      </c>
      <c r="E71" s="24"/>
      <c r="F71" s="24"/>
    </row>
    <row r="72" spans="1:6" ht="78">
      <c r="A72" s="7">
        <v>72</v>
      </c>
      <c r="B72" s="26" t="s">
        <v>125</v>
      </c>
      <c r="C72" s="27" t="s">
        <v>126</v>
      </c>
      <c r="D72" s="9">
        <v>1</v>
      </c>
      <c r="E72" s="24"/>
      <c r="F72" s="24"/>
    </row>
    <row r="73" spans="1:6" ht="52">
      <c r="A73" s="7">
        <v>73</v>
      </c>
      <c r="B73" s="26" t="s">
        <v>127</v>
      </c>
      <c r="C73" s="27" t="s">
        <v>128</v>
      </c>
      <c r="D73" s="9">
        <v>1</v>
      </c>
      <c r="E73" s="24"/>
      <c r="F73" s="24"/>
    </row>
    <row r="74" spans="1:6" ht="65">
      <c r="A74" s="7">
        <v>74</v>
      </c>
      <c r="B74" s="26" t="s">
        <v>129</v>
      </c>
      <c r="C74" s="27" t="s">
        <v>130</v>
      </c>
      <c r="D74" s="9">
        <v>1</v>
      </c>
      <c r="E74" s="24"/>
      <c r="F74" s="24"/>
    </row>
    <row r="75" spans="1:6" ht="14">
      <c r="A75" s="7">
        <v>75</v>
      </c>
      <c r="B75" s="26" t="s">
        <v>131</v>
      </c>
      <c r="C75" s="27" t="s">
        <v>132</v>
      </c>
      <c r="D75" s="9">
        <v>1</v>
      </c>
      <c r="E75" s="24"/>
      <c r="F75" s="24"/>
    </row>
    <row r="76" spans="1:6" ht="14">
      <c r="A76" s="7">
        <v>76</v>
      </c>
      <c r="B76" s="26" t="s">
        <v>133</v>
      </c>
      <c r="C76" s="27" t="s">
        <v>134</v>
      </c>
      <c r="D76" s="9">
        <v>10</v>
      </c>
      <c r="E76" s="24"/>
      <c r="F76" s="24"/>
    </row>
    <row r="77" spans="1:6" ht="14">
      <c r="A77" s="7">
        <v>77</v>
      </c>
      <c r="B77" s="26" t="s">
        <v>135</v>
      </c>
      <c r="C77" s="27" t="s">
        <v>136</v>
      </c>
      <c r="D77" s="9">
        <v>5</v>
      </c>
      <c r="E77" s="24"/>
      <c r="F77" s="24"/>
    </row>
    <row r="78" spans="1:6" ht="14">
      <c r="A78" s="7">
        <v>78</v>
      </c>
      <c r="B78" s="26" t="s">
        <v>137</v>
      </c>
      <c r="C78" s="27" t="s">
        <v>138</v>
      </c>
      <c r="D78" s="9">
        <v>20</v>
      </c>
      <c r="E78" s="24"/>
      <c r="F78" s="24"/>
    </row>
    <row r="79" spans="1:6" ht="14">
      <c r="A79" s="7">
        <v>79</v>
      </c>
      <c r="B79" s="26" t="s">
        <v>137</v>
      </c>
      <c r="C79" s="27" t="s">
        <v>139</v>
      </c>
      <c r="D79" s="9">
        <v>20</v>
      </c>
      <c r="E79" s="24"/>
      <c r="F79" s="24"/>
    </row>
    <row r="80" spans="1:6" ht="14">
      <c r="A80" s="7">
        <v>80</v>
      </c>
      <c r="B80" s="26" t="s">
        <v>137</v>
      </c>
      <c r="C80" s="27" t="s">
        <v>140</v>
      </c>
      <c r="D80" s="9">
        <v>20</v>
      </c>
      <c r="E80" s="24"/>
      <c r="F80" s="24"/>
    </row>
    <row r="81" spans="1:6" ht="14">
      <c r="A81" s="7">
        <v>81</v>
      </c>
      <c r="B81" s="26" t="s">
        <v>137</v>
      </c>
      <c r="C81" s="27" t="s">
        <v>141</v>
      </c>
      <c r="D81" s="9">
        <v>20</v>
      </c>
      <c r="E81" s="24"/>
      <c r="F81" s="24"/>
    </row>
    <row r="82" spans="1:6" ht="14">
      <c r="A82" s="7">
        <v>82</v>
      </c>
      <c r="B82" s="26" t="s">
        <v>137</v>
      </c>
      <c r="C82" s="27" t="s">
        <v>142</v>
      </c>
      <c r="D82" s="9">
        <v>10</v>
      </c>
      <c r="E82" s="24"/>
      <c r="F82" s="24"/>
    </row>
    <row r="83" spans="1:6" ht="14">
      <c r="A83" s="7">
        <v>83</v>
      </c>
      <c r="B83" s="26" t="s">
        <v>137</v>
      </c>
      <c r="C83" s="27" t="s">
        <v>143</v>
      </c>
      <c r="D83" s="9">
        <v>10</v>
      </c>
      <c r="E83" s="24"/>
      <c r="F83" s="24"/>
    </row>
    <row r="84" spans="1:6" ht="14">
      <c r="A84" s="7">
        <v>84</v>
      </c>
      <c r="B84" s="26" t="s">
        <v>137</v>
      </c>
      <c r="C84" s="27" t="s">
        <v>144</v>
      </c>
      <c r="D84" s="9">
        <v>20</v>
      </c>
      <c r="E84" s="24"/>
      <c r="F84" s="24"/>
    </row>
    <row r="85" spans="1:6" ht="14">
      <c r="A85" s="7">
        <v>85</v>
      </c>
      <c r="B85" s="26" t="s">
        <v>137</v>
      </c>
      <c r="C85" s="27" t="s">
        <v>145</v>
      </c>
      <c r="D85" s="9">
        <v>20</v>
      </c>
      <c r="E85" s="24"/>
      <c r="F85" s="24"/>
    </row>
    <row r="86" spans="1:6" ht="14">
      <c r="A86" s="7">
        <v>86</v>
      </c>
      <c r="B86" s="26" t="s">
        <v>137</v>
      </c>
      <c r="C86" s="27" t="s">
        <v>146</v>
      </c>
      <c r="D86" s="9">
        <v>20</v>
      </c>
      <c r="E86" s="24"/>
      <c r="F86" s="24"/>
    </row>
    <row r="87" spans="1:6" ht="14">
      <c r="A87" s="7">
        <v>87</v>
      </c>
      <c r="B87" s="26" t="s">
        <v>137</v>
      </c>
      <c r="C87" s="27" t="s">
        <v>147</v>
      </c>
      <c r="D87" s="9">
        <v>20</v>
      </c>
      <c r="E87" s="24"/>
      <c r="F87" s="24"/>
    </row>
    <row r="88" spans="1:6" ht="14">
      <c r="A88" s="7">
        <v>88</v>
      </c>
      <c r="B88" s="26" t="s">
        <v>137</v>
      </c>
      <c r="C88" s="27" t="s">
        <v>148</v>
      </c>
      <c r="D88" s="9">
        <v>20</v>
      </c>
      <c r="E88" s="24"/>
      <c r="F88" s="24"/>
    </row>
    <row r="89" spans="1:6" ht="14">
      <c r="A89" s="7">
        <v>89</v>
      </c>
      <c r="B89" s="26" t="s">
        <v>137</v>
      </c>
      <c r="C89" s="27" t="s">
        <v>149</v>
      </c>
      <c r="D89" s="9">
        <v>10</v>
      </c>
      <c r="E89" s="24"/>
      <c r="F89" s="24"/>
    </row>
    <row r="90" spans="1:6" ht="14">
      <c r="A90" s="7">
        <v>90</v>
      </c>
      <c r="B90" s="26" t="s">
        <v>137</v>
      </c>
      <c r="C90" s="27" t="s">
        <v>150</v>
      </c>
      <c r="D90" s="9">
        <v>2</v>
      </c>
      <c r="E90" s="24"/>
      <c r="F90" s="24"/>
    </row>
    <row r="91" spans="1:6" ht="14">
      <c r="A91" s="7">
        <v>91</v>
      </c>
      <c r="B91" s="26" t="s">
        <v>137</v>
      </c>
      <c r="C91" s="27" t="s">
        <v>151</v>
      </c>
      <c r="D91" s="9">
        <v>2</v>
      </c>
      <c r="E91" s="24"/>
      <c r="F91" s="24"/>
    </row>
    <row r="92" spans="1:6" ht="14">
      <c r="A92" s="7">
        <v>92</v>
      </c>
      <c r="B92" s="26" t="s">
        <v>137</v>
      </c>
      <c r="C92" s="27" t="s">
        <v>152</v>
      </c>
      <c r="D92" s="9">
        <v>5</v>
      </c>
      <c r="E92" s="24"/>
      <c r="F92" s="24"/>
    </row>
    <row r="93" spans="1:6" ht="14">
      <c r="A93" s="7">
        <v>93</v>
      </c>
      <c r="B93" s="26" t="s">
        <v>137</v>
      </c>
      <c r="C93" s="27" t="s">
        <v>153</v>
      </c>
      <c r="D93" s="9">
        <v>5</v>
      </c>
      <c r="E93" s="24"/>
      <c r="F93" s="24"/>
    </row>
    <row r="94" spans="1:6" ht="14">
      <c r="A94" s="7">
        <v>94</v>
      </c>
      <c r="B94" s="26" t="s">
        <v>154</v>
      </c>
      <c r="C94" s="27" t="s">
        <v>155</v>
      </c>
      <c r="D94" s="9">
        <v>5</v>
      </c>
      <c r="E94" s="24"/>
      <c r="F94" s="24"/>
    </row>
    <row r="95" spans="1:6" ht="14">
      <c r="A95" s="7">
        <v>95</v>
      </c>
      <c r="B95" s="26" t="s">
        <v>156</v>
      </c>
      <c r="C95" s="27" t="s">
        <v>157</v>
      </c>
      <c r="D95" s="39">
        <v>50</v>
      </c>
      <c r="E95" s="24"/>
      <c r="F95" s="24"/>
    </row>
    <row r="96" spans="1:6" ht="14">
      <c r="A96" s="7">
        <v>96</v>
      </c>
      <c r="B96" s="26" t="s">
        <v>158</v>
      </c>
      <c r="C96" s="27" t="s">
        <v>159</v>
      </c>
      <c r="D96" s="9">
        <v>50</v>
      </c>
      <c r="E96" s="24"/>
      <c r="F96" s="24"/>
    </row>
    <row r="97" spans="1:6" ht="14">
      <c r="A97" s="7">
        <v>97</v>
      </c>
      <c r="B97" s="26" t="s">
        <v>158</v>
      </c>
      <c r="C97" s="27" t="s">
        <v>160</v>
      </c>
      <c r="D97" s="9">
        <v>50</v>
      </c>
      <c r="E97" s="24"/>
      <c r="F97" s="24"/>
    </row>
    <row r="98" spans="1:6" ht="14">
      <c r="A98" s="7">
        <v>98</v>
      </c>
      <c r="B98" s="26" t="s">
        <v>161</v>
      </c>
      <c r="C98" s="27" t="s">
        <v>162</v>
      </c>
      <c r="D98" s="9">
        <v>50</v>
      </c>
      <c r="E98" s="24"/>
      <c r="F98" s="24"/>
    </row>
    <row r="99" spans="1:6" ht="14">
      <c r="A99" s="7">
        <v>99</v>
      </c>
      <c r="B99" s="26" t="s">
        <v>163</v>
      </c>
      <c r="C99" s="27" t="s">
        <v>164</v>
      </c>
      <c r="D99" s="9">
        <v>50</v>
      </c>
      <c r="E99" s="24"/>
      <c r="F99" s="24"/>
    </row>
    <row r="100" spans="1:6" ht="14">
      <c r="A100" s="7">
        <v>100</v>
      </c>
      <c r="B100" s="26" t="s">
        <v>165</v>
      </c>
      <c r="C100" s="27" t="s">
        <v>166</v>
      </c>
      <c r="D100" s="9">
        <v>50</v>
      </c>
      <c r="E100" s="24"/>
      <c r="F100" s="24"/>
    </row>
    <row r="101" spans="1:6" ht="14">
      <c r="A101" s="7">
        <v>101</v>
      </c>
      <c r="B101" s="26" t="s">
        <v>167</v>
      </c>
      <c r="C101" s="27" t="s">
        <v>168</v>
      </c>
      <c r="D101" s="9">
        <v>50</v>
      </c>
      <c r="E101" s="24"/>
      <c r="F101" s="24"/>
    </row>
    <row r="102" spans="1:6" ht="26">
      <c r="A102" s="7">
        <v>102</v>
      </c>
      <c r="B102" s="26" t="s">
        <v>169</v>
      </c>
      <c r="C102" s="27" t="s">
        <v>170</v>
      </c>
      <c r="D102" s="9">
        <v>10</v>
      </c>
      <c r="E102" s="24"/>
      <c r="F102" s="24"/>
    </row>
    <row r="103" spans="1:6" ht="14">
      <c r="A103" s="7">
        <v>103</v>
      </c>
      <c r="B103" s="26" t="s">
        <v>171</v>
      </c>
      <c r="C103" s="27" t="s">
        <v>172</v>
      </c>
      <c r="D103" s="9">
        <v>10</v>
      </c>
      <c r="E103" s="24"/>
      <c r="F103" s="24"/>
    </row>
    <row r="104" spans="1:6" ht="14">
      <c r="A104" s="7">
        <v>104</v>
      </c>
      <c r="B104" s="26" t="s">
        <v>173</v>
      </c>
      <c r="C104" s="27" t="s">
        <v>174</v>
      </c>
      <c r="D104" s="9">
        <v>30</v>
      </c>
      <c r="E104" s="24"/>
      <c r="F104" s="24"/>
    </row>
    <row r="105" spans="1:6" ht="14">
      <c r="A105" s="7">
        <v>105</v>
      </c>
      <c r="B105" s="26" t="s">
        <v>175</v>
      </c>
      <c r="C105" s="27" t="s">
        <v>176</v>
      </c>
      <c r="D105" s="9">
        <v>10</v>
      </c>
      <c r="E105" s="24"/>
      <c r="F105" s="24"/>
    </row>
    <row r="106" spans="1:6" ht="14">
      <c r="A106" s="7">
        <v>106</v>
      </c>
      <c r="B106" s="26" t="s">
        <v>177</v>
      </c>
      <c r="C106" s="27" t="s">
        <v>178</v>
      </c>
      <c r="D106" s="9">
        <v>20</v>
      </c>
      <c r="E106" s="24"/>
      <c r="F106" s="24"/>
    </row>
    <row r="107" spans="1:6" ht="14">
      <c r="A107" s="7">
        <v>107</v>
      </c>
      <c r="B107" s="26" t="s">
        <v>179</v>
      </c>
      <c r="C107" s="27" t="s">
        <v>180</v>
      </c>
      <c r="D107" s="9">
        <v>20</v>
      </c>
      <c r="E107" s="24"/>
      <c r="F107" s="24"/>
    </row>
    <row r="108" spans="1:6" ht="14">
      <c r="A108" s="7">
        <v>108</v>
      </c>
      <c r="B108" s="26" t="s">
        <v>181</v>
      </c>
      <c r="C108" s="27" t="s">
        <v>182</v>
      </c>
      <c r="D108" s="9">
        <v>2</v>
      </c>
      <c r="E108" s="24"/>
      <c r="F108" s="24"/>
    </row>
    <row r="109" spans="1:6" ht="14">
      <c r="A109" s="7">
        <v>109</v>
      </c>
      <c r="B109" s="26" t="s">
        <v>183</v>
      </c>
      <c r="C109" s="27" t="s">
        <v>184</v>
      </c>
      <c r="D109" s="9">
        <v>10</v>
      </c>
      <c r="E109" s="24"/>
      <c r="F109" s="24"/>
    </row>
    <row r="110" spans="1:6" ht="14">
      <c r="A110" s="7">
        <v>110</v>
      </c>
      <c r="B110" s="26" t="s">
        <v>185</v>
      </c>
      <c r="C110" s="27" t="s">
        <v>186</v>
      </c>
      <c r="D110" s="9">
        <v>20</v>
      </c>
      <c r="E110" s="24"/>
      <c r="F110" s="24"/>
    </row>
    <row r="111" spans="1:6" ht="14">
      <c r="A111" s="7">
        <v>111</v>
      </c>
      <c r="B111" s="26" t="s">
        <v>187</v>
      </c>
      <c r="C111" s="27" t="s">
        <v>188</v>
      </c>
      <c r="D111" s="9">
        <v>1</v>
      </c>
      <c r="E111" s="24"/>
      <c r="F111" s="24"/>
    </row>
    <row r="112" spans="1:6" ht="14">
      <c r="A112" s="7">
        <v>112</v>
      </c>
      <c r="B112" s="26" t="s">
        <v>189</v>
      </c>
      <c r="C112" s="27" t="s">
        <v>190</v>
      </c>
      <c r="D112" s="9">
        <v>5</v>
      </c>
      <c r="E112" s="24"/>
      <c r="F112" s="24"/>
    </row>
    <row r="113" spans="1:6" ht="14">
      <c r="A113" s="7">
        <v>113</v>
      </c>
      <c r="B113" s="26" t="s">
        <v>191</v>
      </c>
      <c r="C113" s="27" t="s">
        <v>192</v>
      </c>
      <c r="D113" s="9">
        <v>2</v>
      </c>
      <c r="E113" s="24"/>
      <c r="F113" s="24"/>
    </row>
    <row r="114" spans="1:6" ht="14">
      <c r="A114" s="7">
        <v>114</v>
      </c>
      <c r="B114" s="26" t="s">
        <v>191</v>
      </c>
      <c r="C114" s="27" t="s">
        <v>193</v>
      </c>
      <c r="D114" s="9">
        <v>2</v>
      </c>
      <c r="E114" s="24"/>
      <c r="F114" s="24"/>
    </row>
    <row r="115" spans="1:6" ht="14">
      <c r="A115" s="7">
        <v>115</v>
      </c>
      <c r="B115" s="26" t="s">
        <v>194</v>
      </c>
      <c r="C115" s="27" t="s">
        <v>195</v>
      </c>
      <c r="D115" s="9">
        <v>2</v>
      </c>
      <c r="E115" s="24"/>
      <c r="F115" s="24"/>
    </row>
    <row r="116" spans="1:6" ht="14">
      <c r="A116" s="7">
        <v>116</v>
      </c>
      <c r="B116" s="26" t="s">
        <v>196</v>
      </c>
      <c r="C116" s="27" t="s">
        <v>197</v>
      </c>
      <c r="D116" s="9">
        <v>2</v>
      </c>
      <c r="E116" s="24"/>
      <c r="F116" s="24"/>
    </row>
    <row r="117" spans="1:6" ht="14">
      <c r="A117" s="7">
        <v>117</v>
      </c>
      <c r="B117" s="26" t="s">
        <v>198</v>
      </c>
      <c r="C117" s="27" t="s">
        <v>199</v>
      </c>
      <c r="D117" s="9">
        <v>10</v>
      </c>
      <c r="E117" s="24"/>
      <c r="F117" s="24"/>
    </row>
    <row r="118" spans="1:6" ht="14">
      <c r="A118" s="7">
        <v>118</v>
      </c>
      <c r="B118" s="26" t="s">
        <v>200</v>
      </c>
      <c r="C118" s="27" t="s">
        <v>201</v>
      </c>
      <c r="D118" s="9">
        <v>20</v>
      </c>
      <c r="E118" s="24"/>
      <c r="F118" s="24"/>
    </row>
    <row r="119" spans="1:6" ht="14">
      <c r="A119" s="7">
        <v>119</v>
      </c>
      <c r="B119" s="26" t="s">
        <v>202</v>
      </c>
      <c r="C119" s="27" t="s">
        <v>203</v>
      </c>
      <c r="D119" s="9">
        <v>2</v>
      </c>
      <c r="E119" s="24"/>
      <c r="F119" s="24"/>
    </row>
    <row r="120" spans="1:6" ht="14">
      <c r="A120" s="7">
        <v>120</v>
      </c>
      <c r="B120" s="26" t="s">
        <v>204</v>
      </c>
      <c r="C120" s="27" t="s">
        <v>205</v>
      </c>
      <c r="D120" s="9">
        <v>2</v>
      </c>
      <c r="E120" s="24"/>
      <c r="F120" s="24"/>
    </row>
    <row r="121" spans="1:6" ht="14">
      <c r="A121" s="7">
        <v>121</v>
      </c>
      <c r="B121" s="36" t="s">
        <v>277</v>
      </c>
      <c r="C121" s="28"/>
      <c r="D121" s="29">
        <v>10</v>
      </c>
      <c r="E121" s="24"/>
      <c r="F121" s="24"/>
    </row>
    <row r="122" spans="1:6" ht="14">
      <c r="A122" s="7">
        <v>122</v>
      </c>
      <c r="B122" s="36" t="s">
        <v>278</v>
      </c>
      <c r="C122" s="28"/>
      <c r="D122" s="29">
        <v>10</v>
      </c>
      <c r="E122" s="24"/>
      <c r="F122" s="24"/>
    </row>
    <row r="123" spans="1:6" ht="14">
      <c r="A123" s="7">
        <v>123</v>
      </c>
      <c r="B123" s="36" t="s">
        <v>282</v>
      </c>
      <c r="C123" s="37" t="s">
        <v>281</v>
      </c>
      <c r="D123" s="29">
        <v>1</v>
      </c>
      <c r="E123" s="24"/>
      <c r="F123" s="24"/>
    </row>
    <row r="124" spans="1:6" ht="14">
      <c r="A124" s="7">
        <v>124</v>
      </c>
      <c r="B124" s="36" t="s">
        <v>282</v>
      </c>
      <c r="C124" s="37" t="s">
        <v>283</v>
      </c>
      <c r="D124" s="29">
        <v>1</v>
      </c>
      <c r="E124" s="24"/>
      <c r="F124" s="24"/>
    </row>
    <row r="125" spans="1:6" ht="14">
      <c r="A125" s="7">
        <v>125</v>
      </c>
      <c r="B125" s="36" t="s">
        <v>282</v>
      </c>
      <c r="C125" s="37" t="s">
        <v>284</v>
      </c>
      <c r="D125" s="29">
        <v>3</v>
      </c>
      <c r="E125" s="24"/>
      <c r="F125" s="24"/>
    </row>
    <row r="126" spans="1:6" ht="14">
      <c r="A126" s="7">
        <v>126</v>
      </c>
      <c r="B126" s="36" t="s">
        <v>282</v>
      </c>
      <c r="C126" s="37" t="s">
        <v>285</v>
      </c>
      <c r="D126" s="29">
        <v>1</v>
      </c>
      <c r="E126" s="24"/>
      <c r="F126" s="24"/>
    </row>
    <row r="127" spans="1:6" ht="14">
      <c r="A127" s="7">
        <v>127</v>
      </c>
      <c r="B127" s="36" t="s">
        <v>282</v>
      </c>
      <c r="C127" s="37" t="s">
        <v>286</v>
      </c>
      <c r="D127" s="29">
        <v>1</v>
      </c>
      <c r="E127" s="24"/>
      <c r="F127" s="24"/>
    </row>
    <row r="128" spans="1:6" ht="14">
      <c r="A128" s="7">
        <v>128</v>
      </c>
      <c r="B128" s="36" t="s">
        <v>282</v>
      </c>
      <c r="C128" s="37" t="s">
        <v>287</v>
      </c>
      <c r="D128" s="29">
        <v>1</v>
      </c>
      <c r="E128" s="24"/>
      <c r="F128" s="24"/>
    </row>
    <row r="129" spans="1:6" ht="14">
      <c r="A129" s="7">
        <v>129</v>
      </c>
      <c r="B129" s="36" t="s">
        <v>282</v>
      </c>
      <c r="C129" s="37" t="s">
        <v>288</v>
      </c>
      <c r="D129" s="29">
        <v>1</v>
      </c>
      <c r="E129" s="24"/>
      <c r="F129" s="24"/>
    </row>
    <row r="130" spans="1:6" ht="14">
      <c r="A130" s="7">
        <v>130</v>
      </c>
      <c r="B130" s="36" t="s">
        <v>282</v>
      </c>
      <c r="C130" s="37" t="s">
        <v>289</v>
      </c>
      <c r="D130" s="29">
        <v>1</v>
      </c>
      <c r="E130" s="24"/>
      <c r="F130" s="24"/>
    </row>
    <row r="131" spans="1:6" ht="14">
      <c r="A131" s="7">
        <v>131</v>
      </c>
      <c r="B131" s="36" t="s">
        <v>282</v>
      </c>
      <c r="C131" s="37" t="s">
        <v>290</v>
      </c>
      <c r="D131" s="29">
        <v>1</v>
      </c>
      <c r="E131" s="24"/>
      <c r="F131" s="24"/>
    </row>
    <row r="132" spans="1:6" ht="14">
      <c r="A132" s="7">
        <v>132</v>
      </c>
      <c r="B132" s="36" t="s">
        <v>282</v>
      </c>
      <c r="C132" s="37" t="s">
        <v>291</v>
      </c>
      <c r="D132" s="29">
        <v>1</v>
      </c>
      <c r="E132" s="24"/>
      <c r="F132" s="24"/>
    </row>
    <row r="133" spans="1:6" ht="14.5">
      <c r="A133" s="22"/>
      <c r="B133" s="34"/>
      <c r="C133" s="22"/>
      <c r="D133" s="22"/>
    </row>
    <row r="134" spans="1:6" ht="14.5">
      <c r="A134" s="22"/>
    </row>
    <row r="135" spans="1:6" ht="14.5">
      <c r="A135" s="22"/>
    </row>
    <row r="136" spans="1:6" ht="14.5">
      <c r="A136" s="22"/>
    </row>
    <row r="137" spans="1:6" ht="14.5">
      <c r="A137" s="22"/>
    </row>
    <row r="138" spans="1:6" ht="14.5">
      <c r="A138" s="22"/>
    </row>
    <row r="139" spans="1:6" ht="14.5">
      <c r="A139" s="22"/>
    </row>
    <row r="140" spans="1:6" ht="14.5">
      <c r="A140" s="22"/>
    </row>
    <row r="141" spans="1:6" ht="14.5">
      <c r="A141" s="22"/>
    </row>
    <row r="142" spans="1:6" ht="14.5">
      <c r="A142" s="22"/>
    </row>
    <row r="143" spans="1:6" ht="14.5">
      <c r="A143" s="22"/>
    </row>
    <row r="144" spans="1:6" ht="14.5">
      <c r="A144" s="22"/>
    </row>
    <row r="145" spans="1:4" ht="14.5">
      <c r="A145" s="22"/>
    </row>
    <row r="146" spans="1:4" ht="14.5">
      <c r="A146" s="22"/>
    </row>
    <row r="147" spans="1:4" ht="14.5">
      <c r="A147" s="22"/>
    </row>
    <row r="148" spans="1:4" ht="14.5">
      <c r="A148" s="22"/>
    </row>
    <row r="149" spans="1:4" ht="14.5">
      <c r="A149" s="22"/>
    </row>
    <row r="150" spans="1:4" ht="14.5">
      <c r="A150" s="22"/>
    </row>
    <row r="151" spans="1:4" ht="14.5">
      <c r="A151" s="22"/>
    </row>
    <row r="152" spans="1:4" ht="14.5">
      <c r="A152" s="22"/>
      <c r="B152" s="34"/>
      <c r="C152" s="22"/>
      <c r="D152" s="22"/>
    </row>
    <row r="153" spans="1:4" ht="14.5">
      <c r="A153" s="22"/>
      <c r="B153" s="34"/>
      <c r="C153" s="22"/>
      <c r="D153" s="22"/>
    </row>
    <row r="154" spans="1:4" ht="14.5">
      <c r="A154" s="22"/>
      <c r="B154" s="34"/>
      <c r="C154" s="22"/>
      <c r="D154" s="22"/>
    </row>
    <row r="155" spans="1:4" ht="14.5">
      <c r="A155" s="22"/>
      <c r="B155" s="34"/>
      <c r="C155" s="22"/>
      <c r="D155" s="22"/>
    </row>
    <row r="156" spans="1:4" ht="14.5">
      <c r="A156" s="22"/>
      <c r="B156" s="34"/>
      <c r="C156" s="22"/>
      <c r="D156" s="22"/>
    </row>
    <row r="157" spans="1:4" ht="14.5">
      <c r="A157" s="22"/>
      <c r="B157" s="34"/>
      <c r="C157" s="22"/>
      <c r="D157" s="22"/>
    </row>
    <row r="158" spans="1:4" ht="14.5">
      <c r="A158" s="22"/>
      <c r="B158" s="34"/>
      <c r="C158" s="22"/>
      <c r="D158" s="22"/>
    </row>
    <row r="159" spans="1:4" ht="14.5">
      <c r="A159" s="22"/>
      <c r="B159" s="34"/>
      <c r="C159" s="22"/>
      <c r="D159" s="22"/>
    </row>
    <row r="160" spans="1:4" ht="14.5">
      <c r="A160" s="22"/>
      <c r="B160" s="34"/>
      <c r="C160" s="22"/>
      <c r="D160" s="22"/>
    </row>
    <row r="161" spans="1:4" ht="14.5">
      <c r="A161" s="22"/>
      <c r="B161" s="34"/>
      <c r="C161" s="22"/>
      <c r="D161" s="22"/>
    </row>
    <row r="162" spans="1:4" ht="14.5">
      <c r="A162" s="22"/>
      <c r="B162" s="34"/>
      <c r="C162" s="22"/>
      <c r="D162" s="22"/>
    </row>
    <row r="163" spans="1:4" ht="14.5">
      <c r="A163" s="22"/>
      <c r="B163" s="34"/>
      <c r="C163" s="22"/>
      <c r="D163" s="22"/>
    </row>
    <row r="164" spans="1:4" ht="14.5">
      <c r="A164" s="22"/>
      <c r="B164" s="34"/>
      <c r="C164" s="22"/>
      <c r="D164" s="22"/>
    </row>
    <row r="165" spans="1:4" ht="14.5">
      <c r="A165" s="22"/>
      <c r="B165" s="34"/>
      <c r="C165" s="22"/>
      <c r="D165" s="22"/>
    </row>
    <row r="166" spans="1:4" ht="14.5">
      <c r="A166" s="22"/>
      <c r="B166" s="34"/>
      <c r="C166" s="22"/>
      <c r="D166" s="22"/>
    </row>
    <row r="167" spans="1:4" ht="14.5">
      <c r="A167" s="22"/>
      <c r="B167" s="34"/>
      <c r="C167" s="22"/>
      <c r="D167" s="22"/>
    </row>
    <row r="168" spans="1:4" ht="14.5">
      <c r="A168" s="22"/>
      <c r="B168" s="34"/>
      <c r="C168" s="22"/>
      <c r="D168" s="22"/>
    </row>
    <row r="169" spans="1:4" ht="14.5">
      <c r="A169" s="22"/>
      <c r="B169" s="34"/>
      <c r="C169" s="22"/>
      <c r="D169" s="22"/>
    </row>
    <row r="170" spans="1:4" ht="14.5">
      <c r="A170" s="22"/>
      <c r="B170" s="34"/>
      <c r="C170" s="22"/>
      <c r="D170" s="22"/>
    </row>
    <row r="171" spans="1:4" ht="14.5">
      <c r="A171" s="22"/>
      <c r="B171" s="34"/>
      <c r="C171" s="22"/>
      <c r="D171" s="22"/>
    </row>
    <row r="172" spans="1:4" ht="14.5">
      <c r="A172" s="22"/>
      <c r="B172" s="34"/>
      <c r="C172" s="22"/>
      <c r="D172" s="22"/>
    </row>
    <row r="173" spans="1:4" ht="14.5">
      <c r="A173" s="22"/>
      <c r="B173" s="34"/>
      <c r="C173" s="22"/>
      <c r="D173" s="22"/>
    </row>
    <row r="174" spans="1:4" ht="14.5">
      <c r="A174" s="22"/>
      <c r="B174" s="34"/>
      <c r="C174" s="22"/>
      <c r="D174" s="22"/>
    </row>
    <row r="175" spans="1:4" ht="14.5">
      <c r="A175" s="22"/>
      <c r="B175" s="34"/>
      <c r="C175" s="22"/>
      <c r="D175" s="22"/>
    </row>
    <row r="176" spans="1:4" ht="14.5">
      <c r="A176" s="22"/>
      <c r="B176" s="34"/>
      <c r="C176" s="22"/>
      <c r="D176" s="22"/>
    </row>
    <row r="177" spans="1:4" ht="14.5">
      <c r="A177" s="22"/>
      <c r="B177" s="34"/>
      <c r="C177" s="22"/>
      <c r="D177" s="22"/>
    </row>
    <row r="178" spans="1:4" ht="14.5">
      <c r="A178" s="22"/>
      <c r="B178" s="34"/>
      <c r="C178" s="22"/>
      <c r="D178" s="22"/>
    </row>
    <row r="179" spans="1:4" ht="14.5">
      <c r="A179" s="22"/>
      <c r="B179" s="34"/>
      <c r="C179" s="22"/>
      <c r="D179" s="22"/>
    </row>
    <row r="180" spans="1:4" ht="14.5">
      <c r="A180" s="22"/>
      <c r="B180" s="34"/>
      <c r="C180" s="22"/>
      <c r="D180" s="22"/>
    </row>
    <row r="181" spans="1:4" ht="14.5">
      <c r="A181" s="22"/>
      <c r="B181" s="34"/>
      <c r="C181" s="22"/>
      <c r="D181" s="22"/>
    </row>
    <row r="182" spans="1:4" ht="14.5">
      <c r="A182" s="22"/>
      <c r="B182" s="34"/>
      <c r="C182" s="22"/>
      <c r="D182" s="22"/>
    </row>
    <row r="183" spans="1:4" ht="14.5">
      <c r="A183" s="22"/>
      <c r="B183" s="34"/>
      <c r="C183" s="22"/>
      <c r="D183" s="22"/>
    </row>
    <row r="184" spans="1:4" ht="14.5">
      <c r="A184" s="22"/>
      <c r="B184" s="34"/>
      <c r="C184" s="22"/>
      <c r="D184" s="22"/>
    </row>
    <row r="185" spans="1:4" ht="14.5">
      <c r="A185" s="22"/>
      <c r="B185" s="34"/>
      <c r="C185" s="22"/>
      <c r="D185" s="22"/>
    </row>
    <row r="186" spans="1:4" ht="14.5">
      <c r="A186" s="22"/>
      <c r="B186" s="34"/>
      <c r="C186" s="22"/>
      <c r="D186" s="22"/>
    </row>
    <row r="187" spans="1:4" ht="14.5">
      <c r="A187" s="22"/>
      <c r="B187" s="34"/>
      <c r="C187" s="22"/>
      <c r="D187" s="22"/>
    </row>
    <row r="188" spans="1:4" ht="14.5">
      <c r="A188" s="22"/>
      <c r="B188" s="34"/>
      <c r="C188" s="22"/>
      <c r="D188" s="22"/>
    </row>
    <row r="189" spans="1:4" ht="14.5">
      <c r="A189" s="22"/>
      <c r="B189" s="34"/>
      <c r="C189" s="22"/>
      <c r="D189" s="22"/>
    </row>
    <row r="190" spans="1:4" ht="14.5">
      <c r="A190" s="22"/>
      <c r="B190" s="34"/>
      <c r="C190" s="22"/>
      <c r="D190" s="22"/>
    </row>
    <row r="191" spans="1:4" ht="14.5">
      <c r="A191" s="22"/>
      <c r="B191" s="34"/>
      <c r="C191" s="22"/>
      <c r="D191" s="22"/>
    </row>
    <row r="192" spans="1:4" ht="14.5">
      <c r="A192" s="22"/>
      <c r="B192" s="34"/>
      <c r="C192" s="22"/>
      <c r="D192" s="22"/>
    </row>
    <row r="193" spans="1:4" ht="14.5">
      <c r="A193" s="22"/>
      <c r="B193" s="34"/>
      <c r="C193" s="22"/>
      <c r="D193" s="22"/>
    </row>
    <row r="194" spans="1:4" ht="14.5">
      <c r="A194" s="22"/>
      <c r="B194" s="34"/>
      <c r="C194" s="22"/>
      <c r="D194" s="22"/>
    </row>
    <row r="195" spans="1:4" ht="14.5">
      <c r="A195" s="22"/>
      <c r="B195" s="34"/>
      <c r="C195" s="22"/>
      <c r="D195" s="22"/>
    </row>
    <row r="196" spans="1:4" ht="14.5">
      <c r="A196" s="22"/>
      <c r="B196" s="34"/>
      <c r="C196" s="22"/>
      <c r="D196" s="22"/>
    </row>
    <row r="197" spans="1:4" ht="14.5">
      <c r="A197" s="22"/>
      <c r="B197" s="34"/>
      <c r="C197" s="22"/>
      <c r="D197" s="22"/>
    </row>
    <row r="198" spans="1:4" ht="14.5">
      <c r="A198" s="22"/>
      <c r="B198" s="34"/>
      <c r="C198" s="22"/>
      <c r="D198" s="22"/>
    </row>
    <row r="199" spans="1:4" ht="14.5">
      <c r="A199" s="22"/>
      <c r="B199" s="34"/>
      <c r="C199" s="22"/>
      <c r="D199" s="22"/>
    </row>
    <row r="200" spans="1:4" ht="14.5">
      <c r="A200" s="22"/>
      <c r="B200" s="34"/>
      <c r="C200" s="22"/>
      <c r="D200" s="22"/>
    </row>
    <row r="201" spans="1:4" ht="14.5">
      <c r="A201" s="22"/>
      <c r="B201" s="34"/>
      <c r="C201" s="22"/>
      <c r="D201" s="22"/>
    </row>
    <row r="202" spans="1:4" ht="14.5">
      <c r="A202" s="22"/>
      <c r="B202" s="34"/>
      <c r="C202" s="22"/>
      <c r="D202" s="22"/>
    </row>
    <row r="203" spans="1:4" ht="14.5">
      <c r="A203" s="22"/>
      <c r="B203" s="34"/>
      <c r="C203" s="22"/>
      <c r="D203" s="22"/>
    </row>
    <row r="204" spans="1:4" ht="14.5">
      <c r="A204" s="22"/>
      <c r="B204" s="34"/>
      <c r="C204" s="22"/>
      <c r="D204" s="22"/>
    </row>
    <row r="205" spans="1:4" ht="14.5">
      <c r="A205" s="22"/>
      <c r="B205" s="34"/>
      <c r="C205" s="22"/>
      <c r="D205" s="22"/>
    </row>
    <row r="206" spans="1:4" ht="14.5">
      <c r="A206" s="22"/>
      <c r="B206" s="34"/>
      <c r="C206" s="22"/>
      <c r="D206" s="22"/>
    </row>
    <row r="207" spans="1:4" ht="14.5">
      <c r="A207" s="22"/>
      <c r="B207" s="34"/>
      <c r="C207" s="22"/>
      <c r="D207" s="22"/>
    </row>
    <row r="208" spans="1:4" ht="14.5">
      <c r="A208" s="22"/>
      <c r="B208" s="34"/>
      <c r="C208" s="22"/>
      <c r="D208" s="22"/>
    </row>
    <row r="209" spans="1:4" ht="14.5">
      <c r="A209" s="22"/>
      <c r="B209" s="34"/>
      <c r="C209" s="22"/>
      <c r="D209" s="22"/>
    </row>
    <row r="210" spans="1:4" ht="14.5">
      <c r="A210" s="22"/>
      <c r="B210" s="34"/>
      <c r="C210" s="22"/>
      <c r="D210" s="22"/>
    </row>
    <row r="211" spans="1:4" ht="14.5">
      <c r="A211" s="22"/>
      <c r="B211" s="34"/>
      <c r="C211" s="22"/>
      <c r="D211" s="22"/>
    </row>
    <row r="212" spans="1:4" ht="14.5">
      <c r="A212" s="22"/>
      <c r="B212" s="34"/>
      <c r="C212" s="22"/>
      <c r="D212" s="22"/>
    </row>
  </sheetData>
  <sortState ref="A2:F133">
    <sortCondition ref="A2:A133"/>
  </sortState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2023下半年">
    <tabColor rgb="FFFFFFFF"/>
  </sheetPr>
  <dimension ref="A1:L108"/>
  <sheetViews>
    <sheetView workbookViewId="0">
      <selection sqref="A1:K1"/>
    </sheetView>
  </sheetViews>
  <sheetFormatPr defaultColWidth="9" defaultRowHeight="13"/>
  <cols>
    <col min="1" max="1" width="6.54296875" style="2" customWidth="1"/>
    <col min="2" max="2" width="27.453125" style="2" customWidth="1"/>
    <col min="3" max="3" width="9.26953125" style="2" customWidth="1"/>
    <col min="4" max="4" width="8.81640625" style="2" customWidth="1"/>
    <col min="5" max="5" width="20.54296875" style="2" customWidth="1"/>
    <col min="6" max="6" width="16.54296875" style="2" customWidth="1"/>
    <col min="7" max="8" width="6.54296875" style="2" customWidth="1"/>
    <col min="9" max="9" width="11.54296875" style="2" customWidth="1"/>
    <col min="10" max="10" width="17.26953125" style="2" customWidth="1"/>
    <col min="11" max="11" width="10.81640625" style="2" customWidth="1"/>
    <col min="12" max="12" width="10" style="3" customWidth="1"/>
  </cols>
  <sheetData>
    <row r="1" spans="1:12" ht="43" customHeight="1">
      <c r="A1" s="40" t="s">
        <v>207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"/>
    </row>
    <row r="2" spans="1:12" ht="25" customHeight="1">
      <c r="A2" s="41" t="s">
        <v>208</v>
      </c>
      <c r="B2" s="41"/>
      <c r="C2" s="41"/>
      <c r="D2" s="41"/>
      <c r="E2" s="41"/>
      <c r="F2" s="41"/>
      <c r="G2" s="41"/>
      <c r="H2" s="41"/>
      <c r="I2" s="42"/>
      <c r="J2" s="42"/>
      <c r="K2" s="42"/>
      <c r="L2" s="42"/>
    </row>
    <row r="3" spans="1:12" s="1" customFormat="1" ht="59.25" customHeight="1">
      <c r="A3" s="5" t="s">
        <v>0</v>
      </c>
      <c r="B3" s="5" t="s">
        <v>209</v>
      </c>
      <c r="C3" s="5" t="s">
        <v>210</v>
      </c>
      <c r="D3" s="5" t="s">
        <v>211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212</v>
      </c>
      <c r="K3" s="5" t="s">
        <v>213</v>
      </c>
      <c r="L3" s="6" t="s">
        <v>214</v>
      </c>
    </row>
    <row r="4" spans="1:12" ht="28">
      <c r="A4" s="7">
        <v>2</v>
      </c>
      <c r="B4" s="8">
        <v>403</v>
      </c>
      <c r="C4" s="9" t="s">
        <v>215</v>
      </c>
      <c r="D4" s="9" t="s">
        <v>216</v>
      </c>
      <c r="E4" s="9" t="s">
        <v>217</v>
      </c>
      <c r="F4" s="9" t="s">
        <v>217</v>
      </c>
      <c r="G4" s="9">
        <v>1.5</v>
      </c>
      <c r="H4" s="9">
        <v>50</v>
      </c>
      <c r="I4" s="9">
        <f t="shared" ref="I4:I24" si="0">G4*H4</f>
        <v>75</v>
      </c>
      <c r="J4" s="10" t="s">
        <v>218</v>
      </c>
      <c r="K4" s="9" t="s">
        <v>219</v>
      </c>
      <c r="L4" s="11" t="s">
        <v>220</v>
      </c>
    </row>
    <row r="5" spans="1:12" ht="28">
      <c r="A5" s="7">
        <v>15</v>
      </c>
      <c r="B5" s="8" t="s">
        <v>221</v>
      </c>
      <c r="C5" s="9" t="s">
        <v>222</v>
      </c>
      <c r="D5" s="10" t="s">
        <v>216</v>
      </c>
      <c r="E5" s="10" t="s">
        <v>223</v>
      </c>
      <c r="F5" s="9" t="s">
        <v>224</v>
      </c>
      <c r="G5" s="9">
        <v>3.5</v>
      </c>
      <c r="H5" s="9">
        <v>2</v>
      </c>
      <c r="I5" s="9">
        <f t="shared" si="0"/>
        <v>7</v>
      </c>
      <c r="J5" s="10" t="s">
        <v>225</v>
      </c>
      <c r="K5" s="9" t="s">
        <v>219</v>
      </c>
      <c r="L5" s="11" t="s">
        <v>226</v>
      </c>
    </row>
    <row r="6" spans="1:12" ht="18" customHeight="1">
      <c r="A6" s="7">
        <v>16</v>
      </c>
      <c r="B6" s="8" t="s">
        <v>221</v>
      </c>
      <c r="C6" s="9" t="s">
        <v>222</v>
      </c>
      <c r="D6" s="10" t="s">
        <v>216</v>
      </c>
      <c r="E6" s="10" t="s">
        <v>227</v>
      </c>
      <c r="F6" s="9" t="s">
        <v>228</v>
      </c>
      <c r="G6" s="9">
        <v>12</v>
      </c>
      <c r="H6" s="9">
        <v>1</v>
      </c>
      <c r="I6" s="9">
        <f t="shared" si="0"/>
        <v>12</v>
      </c>
      <c r="J6" s="10" t="s">
        <v>229</v>
      </c>
      <c r="K6" s="9" t="s">
        <v>219</v>
      </c>
      <c r="L6" s="11" t="s">
        <v>230</v>
      </c>
    </row>
    <row r="7" spans="1:12" ht="21" customHeight="1">
      <c r="A7" s="7">
        <v>17</v>
      </c>
      <c r="B7" s="8" t="s">
        <v>221</v>
      </c>
      <c r="C7" s="9" t="s">
        <v>222</v>
      </c>
      <c r="D7" s="10" t="s">
        <v>216</v>
      </c>
      <c r="E7" s="10" t="s">
        <v>6</v>
      </c>
      <c r="F7" s="9" t="s">
        <v>231</v>
      </c>
      <c r="G7" s="9">
        <v>8</v>
      </c>
      <c r="H7" s="9">
        <v>3</v>
      </c>
      <c r="I7" s="9">
        <f t="shared" si="0"/>
        <v>24</v>
      </c>
      <c r="J7" s="10" t="s">
        <v>229</v>
      </c>
      <c r="K7" s="9" t="s">
        <v>219</v>
      </c>
      <c r="L7" s="11" t="s">
        <v>232</v>
      </c>
    </row>
    <row r="8" spans="1:12" ht="28">
      <c r="A8" s="7">
        <v>3</v>
      </c>
      <c r="B8" s="8">
        <v>406</v>
      </c>
      <c r="C8" s="9" t="s">
        <v>215</v>
      </c>
      <c r="D8" s="9" t="s">
        <v>233</v>
      </c>
      <c r="E8" s="9" t="s">
        <v>217</v>
      </c>
      <c r="F8" s="9" t="s">
        <v>217</v>
      </c>
      <c r="G8" s="9">
        <v>1.5</v>
      </c>
      <c r="H8" s="9">
        <v>40</v>
      </c>
      <c r="I8" s="9">
        <f t="shared" si="0"/>
        <v>60</v>
      </c>
      <c r="J8" s="10" t="s">
        <v>218</v>
      </c>
      <c r="K8" s="9" t="s">
        <v>219</v>
      </c>
      <c r="L8" s="11" t="s">
        <v>220</v>
      </c>
    </row>
    <row r="9" spans="1:12" ht="28">
      <c r="A9" s="7">
        <v>10</v>
      </c>
      <c r="B9" s="8">
        <v>408</v>
      </c>
      <c r="C9" s="9" t="s">
        <v>215</v>
      </c>
      <c r="D9" s="9" t="s">
        <v>233</v>
      </c>
      <c r="E9" s="9" t="s">
        <v>234</v>
      </c>
      <c r="F9" s="9" t="s">
        <v>235</v>
      </c>
      <c r="G9" s="9">
        <v>369</v>
      </c>
      <c r="H9" s="9">
        <v>6</v>
      </c>
      <c r="I9" s="9">
        <f t="shared" si="0"/>
        <v>2214</v>
      </c>
      <c r="J9" s="10" t="s">
        <v>236</v>
      </c>
      <c r="K9" s="9" t="s">
        <v>219</v>
      </c>
      <c r="L9" s="11" t="s">
        <v>237</v>
      </c>
    </row>
    <row r="10" spans="1:12" ht="28">
      <c r="A10" s="7">
        <v>4</v>
      </c>
      <c r="B10" s="8">
        <v>408</v>
      </c>
      <c r="C10" s="9" t="s">
        <v>215</v>
      </c>
      <c r="D10" s="9" t="s">
        <v>233</v>
      </c>
      <c r="E10" s="9" t="s">
        <v>217</v>
      </c>
      <c r="F10" s="9" t="s">
        <v>217</v>
      </c>
      <c r="G10" s="9">
        <v>1.5</v>
      </c>
      <c r="H10" s="9">
        <v>50</v>
      </c>
      <c r="I10" s="9">
        <f t="shared" si="0"/>
        <v>75</v>
      </c>
      <c r="J10" s="10" t="s">
        <v>218</v>
      </c>
      <c r="K10" s="9" t="s">
        <v>219</v>
      </c>
      <c r="L10" s="11" t="s">
        <v>220</v>
      </c>
    </row>
    <row r="11" spans="1:12" ht="28">
      <c r="A11" s="7">
        <v>21</v>
      </c>
      <c r="B11" s="9">
        <v>506</v>
      </c>
      <c r="C11" s="9" t="s">
        <v>238</v>
      </c>
      <c r="D11" s="9" t="s">
        <v>239</v>
      </c>
      <c r="E11" s="9" t="s">
        <v>31</v>
      </c>
      <c r="F11" s="9" t="s">
        <v>240</v>
      </c>
      <c r="G11" s="9">
        <v>18.5</v>
      </c>
      <c r="H11" s="9">
        <v>10</v>
      </c>
      <c r="I11" s="9">
        <f t="shared" si="0"/>
        <v>185</v>
      </c>
      <c r="J11" s="10" t="s">
        <v>229</v>
      </c>
      <c r="K11" s="9" t="s">
        <v>219</v>
      </c>
      <c r="L11" s="12"/>
    </row>
    <row r="12" spans="1:12" ht="27.75" customHeight="1">
      <c r="A12" s="7">
        <v>11</v>
      </c>
      <c r="B12" s="8">
        <v>506</v>
      </c>
      <c r="C12" s="9" t="s">
        <v>238</v>
      </c>
      <c r="D12" s="9" t="s">
        <v>239</v>
      </c>
      <c r="E12" s="9" t="s">
        <v>28</v>
      </c>
      <c r="F12" s="9"/>
      <c r="G12" s="9">
        <v>30</v>
      </c>
      <c r="H12" s="9">
        <v>4</v>
      </c>
      <c r="I12" s="9">
        <f t="shared" si="0"/>
        <v>120</v>
      </c>
      <c r="J12" s="10" t="s">
        <v>241</v>
      </c>
      <c r="K12" s="9" t="s">
        <v>219</v>
      </c>
      <c r="L12" s="13"/>
    </row>
    <row r="13" spans="1:12" ht="28">
      <c r="A13" s="7">
        <v>18</v>
      </c>
      <c r="B13" s="8">
        <v>506508</v>
      </c>
      <c r="C13" s="9" t="s">
        <v>238</v>
      </c>
      <c r="D13" s="9" t="s">
        <v>239</v>
      </c>
      <c r="E13" s="10" t="s">
        <v>227</v>
      </c>
      <c r="F13" s="9" t="s">
        <v>228</v>
      </c>
      <c r="G13" s="9">
        <v>12</v>
      </c>
      <c r="H13" s="9">
        <v>5</v>
      </c>
      <c r="I13" s="9">
        <f t="shared" si="0"/>
        <v>60</v>
      </c>
      <c r="J13" s="10" t="s">
        <v>242</v>
      </c>
      <c r="K13" s="9" t="s">
        <v>219</v>
      </c>
      <c r="L13" s="14"/>
    </row>
    <row r="14" spans="1:12" ht="18.75" customHeight="1">
      <c r="A14" s="7">
        <v>12</v>
      </c>
      <c r="B14" s="8">
        <v>501503510</v>
      </c>
      <c r="C14" s="9" t="s">
        <v>238</v>
      </c>
      <c r="D14" s="9" t="s">
        <v>239</v>
      </c>
      <c r="E14" s="9" t="s">
        <v>243</v>
      </c>
      <c r="F14" s="9"/>
      <c r="G14" s="9">
        <v>10</v>
      </c>
      <c r="H14" s="9">
        <v>20</v>
      </c>
      <c r="I14" s="9">
        <f t="shared" si="0"/>
        <v>200</v>
      </c>
      <c r="J14" s="10" t="s">
        <v>244</v>
      </c>
      <c r="K14" s="9" t="s">
        <v>219</v>
      </c>
      <c r="L14" s="13"/>
    </row>
    <row r="15" spans="1:12" ht="14">
      <c r="A15" s="7">
        <v>14</v>
      </c>
      <c r="B15" s="8">
        <v>501503506508510</v>
      </c>
      <c r="C15" s="9" t="s">
        <v>238</v>
      </c>
      <c r="D15" s="9" t="s">
        <v>239</v>
      </c>
      <c r="E15" s="9" t="s">
        <v>245</v>
      </c>
      <c r="F15" s="15"/>
      <c r="G15" s="9">
        <v>30</v>
      </c>
      <c r="H15" s="9">
        <v>10</v>
      </c>
      <c r="I15" s="9">
        <f t="shared" si="0"/>
        <v>300</v>
      </c>
      <c r="J15" s="10" t="s">
        <v>246</v>
      </c>
      <c r="K15" s="9" t="s">
        <v>219</v>
      </c>
      <c r="L15" s="16"/>
    </row>
    <row r="16" spans="1:12" ht="21.75" customHeight="1">
      <c r="A16" s="7">
        <v>19</v>
      </c>
      <c r="B16" s="9">
        <v>508</v>
      </c>
      <c r="C16" s="9" t="s">
        <v>238</v>
      </c>
      <c r="D16" s="9" t="s">
        <v>247</v>
      </c>
      <c r="E16" s="9" t="s">
        <v>11</v>
      </c>
      <c r="F16" s="9" t="s">
        <v>248</v>
      </c>
      <c r="G16" s="9">
        <v>30</v>
      </c>
      <c r="H16" s="9">
        <v>6</v>
      </c>
      <c r="I16" s="9">
        <f t="shared" si="0"/>
        <v>180</v>
      </c>
      <c r="J16" s="9" t="s">
        <v>249</v>
      </c>
      <c r="K16" s="9" t="s">
        <v>219</v>
      </c>
      <c r="L16" s="17"/>
    </row>
    <row r="17" spans="1:12" ht="21.75" customHeight="1">
      <c r="A17" s="7">
        <v>20</v>
      </c>
      <c r="B17" s="9">
        <v>508</v>
      </c>
      <c r="C17" s="9" t="s">
        <v>238</v>
      </c>
      <c r="D17" s="9" t="s">
        <v>247</v>
      </c>
      <c r="E17" s="9" t="s">
        <v>9</v>
      </c>
      <c r="F17" s="9" t="s">
        <v>250</v>
      </c>
      <c r="G17" s="9">
        <v>90</v>
      </c>
      <c r="H17" s="9">
        <v>3</v>
      </c>
      <c r="I17" s="9">
        <f t="shared" si="0"/>
        <v>270</v>
      </c>
      <c r="J17" s="9" t="s">
        <v>249</v>
      </c>
      <c r="K17" s="9" t="s">
        <v>219</v>
      </c>
      <c r="L17" s="17"/>
    </row>
    <row r="18" spans="1:12" ht="42">
      <c r="A18" s="7">
        <v>13</v>
      </c>
      <c r="B18" s="8">
        <v>501506503508510</v>
      </c>
      <c r="C18" s="9" t="s">
        <v>238</v>
      </c>
      <c r="D18" s="9" t="s">
        <v>247</v>
      </c>
      <c r="E18" s="9" t="s">
        <v>7</v>
      </c>
      <c r="F18" s="9" t="s">
        <v>8</v>
      </c>
      <c r="G18" s="9">
        <v>46</v>
      </c>
      <c r="H18" s="9">
        <v>6</v>
      </c>
      <c r="I18" s="9">
        <f t="shared" si="0"/>
        <v>276</v>
      </c>
      <c r="J18" s="10" t="s">
        <v>229</v>
      </c>
      <c r="K18" s="9" t="s">
        <v>219</v>
      </c>
      <c r="L18" s="18"/>
    </row>
    <row r="19" spans="1:12" ht="28">
      <c r="A19" s="7">
        <v>1</v>
      </c>
      <c r="B19" s="8" t="s">
        <v>251</v>
      </c>
      <c r="C19" s="9" t="s">
        <v>252</v>
      </c>
      <c r="D19" s="9" t="s">
        <v>253</v>
      </c>
      <c r="E19" s="9" t="s">
        <v>254</v>
      </c>
      <c r="F19" s="9" t="s">
        <v>255</v>
      </c>
      <c r="G19" s="9">
        <v>30</v>
      </c>
      <c r="H19" s="9">
        <v>3</v>
      </c>
      <c r="I19" s="9">
        <f t="shared" si="0"/>
        <v>90</v>
      </c>
      <c r="J19" s="9" t="s">
        <v>256</v>
      </c>
      <c r="K19" s="9" t="s">
        <v>219</v>
      </c>
      <c r="L19" s="11" t="s">
        <v>257</v>
      </c>
    </row>
    <row r="20" spans="1:12" ht="24" customHeight="1">
      <c r="A20" s="7">
        <v>5</v>
      </c>
      <c r="B20" s="8" t="s">
        <v>258</v>
      </c>
      <c r="C20" s="9" t="s">
        <v>259</v>
      </c>
      <c r="D20" s="9" t="s">
        <v>260</v>
      </c>
      <c r="E20" s="9" t="s">
        <v>261</v>
      </c>
      <c r="F20" s="9" t="s">
        <v>262</v>
      </c>
      <c r="G20" s="9">
        <v>80</v>
      </c>
      <c r="H20" s="9">
        <v>5</v>
      </c>
      <c r="I20" s="9">
        <f t="shared" si="0"/>
        <v>400</v>
      </c>
      <c r="J20" s="10" t="s">
        <v>263</v>
      </c>
      <c r="K20" s="9" t="s">
        <v>219</v>
      </c>
      <c r="L20" s="12"/>
    </row>
    <row r="21" spans="1:12" ht="28">
      <c r="A21" s="7">
        <v>6</v>
      </c>
      <c r="B21" s="8" t="s">
        <v>264</v>
      </c>
      <c r="C21" s="9" t="s">
        <v>259</v>
      </c>
      <c r="D21" s="9" t="s">
        <v>260</v>
      </c>
      <c r="E21" s="9" t="s">
        <v>245</v>
      </c>
      <c r="F21" s="9" t="s">
        <v>265</v>
      </c>
      <c r="G21" s="9">
        <v>70</v>
      </c>
      <c r="H21" s="9">
        <v>10</v>
      </c>
      <c r="I21" s="9">
        <f t="shared" si="0"/>
        <v>700</v>
      </c>
      <c r="J21" s="10" t="s">
        <v>246</v>
      </c>
      <c r="K21" s="9" t="s">
        <v>219</v>
      </c>
      <c r="L21" s="12"/>
    </row>
    <row r="22" spans="1:12" ht="28">
      <c r="A22" s="7">
        <v>7</v>
      </c>
      <c r="B22" s="8" t="s">
        <v>264</v>
      </c>
      <c r="C22" s="9" t="s">
        <v>259</v>
      </c>
      <c r="D22" s="9" t="s">
        <v>260</v>
      </c>
      <c r="E22" s="10" t="s">
        <v>266</v>
      </c>
      <c r="F22" s="9" t="s">
        <v>267</v>
      </c>
      <c r="G22" s="9">
        <v>650</v>
      </c>
      <c r="H22" s="9">
        <v>3</v>
      </c>
      <c r="I22" s="9">
        <f t="shared" si="0"/>
        <v>1950</v>
      </c>
      <c r="J22" s="10" t="s">
        <v>268</v>
      </c>
      <c r="K22" s="9" t="s">
        <v>219</v>
      </c>
      <c r="L22" s="17"/>
    </row>
    <row r="23" spans="1:12" ht="28">
      <c r="A23" s="7">
        <v>8</v>
      </c>
      <c r="B23" s="8" t="s">
        <v>264</v>
      </c>
      <c r="C23" s="9" t="s">
        <v>259</v>
      </c>
      <c r="D23" s="9" t="s">
        <v>260</v>
      </c>
      <c r="E23" s="10" t="s">
        <v>269</v>
      </c>
      <c r="F23" s="9" t="s">
        <v>270</v>
      </c>
      <c r="G23" s="9">
        <v>150</v>
      </c>
      <c r="H23" s="9">
        <v>5</v>
      </c>
      <c r="I23" s="9">
        <f t="shared" si="0"/>
        <v>750</v>
      </c>
      <c r="J23" s="10" t="s">
        <v>268</v>
      </c>
      <c r="K23" s="9" t="s">
        <v>219</v>
      </c>
      <c r="L23" s="17"/>
    </row>
    <row r="24" spans="1:12" ht="28">
      <c r="A24" s="7">
        <v>9</v>
      </c>
      <c r="B24" s="8" t="s">
        <v>264</v>
      </c>
      <c r="C24" s="9" t="s">
        <v>259</v>
      </c>
      <c r="D24" s="9" t="s">
        <v>260</v>
      </c>
      <c r="E24" s="10" t="s">
        <v>271</v>
      </c>
      <c r="F24" s="9" t="s">
        <v>272</v>
      </c>
      <c r="G24" s="9">
        <v>600</v>
      </c>
      <c r="H24" s="9">
        <v>1</v>
      </c>
      <c r="I24" s="9">
        <f t="shared" si="0"/>
        <v>600</v>
      </c>
      <c r="J24" s="10" t="s">
        <v>273</v>
      </c>
      <c r="K24" s="9" t="s">
        <v>219</v>
      </c>
      <c r="L24" s="17"/>
    </row>
    <row r="25" spans="1:12" ht="25" customHeight="1">
      <c r="A25" s="43" t="s">
        <v>206</v>
      </c>
      <c r="B25" s="44"/>
      <c r="C25" s="44"/>
      <c r="D25" s="44"/>
      <c r="E25" s="44"/>
      <c r="F25" s="44"/>
      <c r="G25" s="44"/>
      <c r="H25" s="45"/>
      <c r="I25" s="19">
        <f>SUM(I4:I24)</f>
        <v>8548</v>
      </c>
      <c r="J25" s="20"/>
      <c r="K25" s="20"/>
      <c r="L25" s="21"/>
    </row>
    <row r="26" spans="1:12" ht="14.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4"/>
    </row>
    <row r="27" spans="1:12" ht="14.5">
      <c r="A27" s="22"/>
      <c r="L27" s="4"/>
    </row>
    <row r="28" spans="1:12" ht="14.5">
      <c r="A28" s="22"/>
      <c r="L28" s="4"/>
    </row>
    <row r="29" spans="1:12" ht="14.5">
      <c r="A29" s="22"/>
      <c r="L29" s="4"/>
    </row>
    <row r="30" spans="1:12" ht="14.5">
      <c r="A30" s="22"/>
      <c r="L30" s="4"/>
    </row>
    <row r="31" spans="1:12" ht="14.5">
      <c r="A31" s="22"/>
      <c r="L31" s="4"/>
    </row>
    <row r="32" spans="1:12" ht="14.5">
      <c r="A32" s="22"/>
      <c r="L32" s="4"/>
    </row>
    <row r="33" spans="1:12" ht="14.5">
      <c r="A33" s="22"/>
      <c r="L33" s="4"/>
    </row>
    <row r="34" spans="1:12" ht="14.5">
      <c r="A34" s="22"/>
      <c r="L34" s="4"/>
    </row>
    <row r="35" spans="1:12" ht="14.5">
      <c r="A35" s="22"/>
      <c r="L35" s="4"/>
    </row>
    <row r="36" spans="1:12" ht="14.5">
      <c r="A36" s="22"/>
      <c r="L36" s="4"/>
    </row>
    <row r="37" spans="1:12" ht="14.5">
      <c r="A37" s="22"/>
      <c r="L37" s="4"/>
    </row>
    <row r="38" spans="1:12" ht="14.5">
      <c r="A38" s="22"/>
      <c r="L38" s="4"/>
    </row>
    <row r="39" spans="1:12" ht="14.5">
      <c r="A39" s="22"/>
      <c r="L39" s="4"/>
    </row>
    <row r="40" spans="1:12" ht="14.5">
      <c r="A40" s="22"/>
      <c r="L40" s="4"/>
    </row>
    <row r="41" spans="1:12" ht="14.5">
      <c r="A41" s="22"/>
      <c r="L41" s="4"/>
    </row>
    <row r="42" spans="1:12" ht="14.5">
      <c r="A42" s="22"/>
      <c r="L42" s="4"/>
    </row>
    <row r="43" spans="1:12" ht="14.5">
      <c r="A43" s="22"/>
      <c r="L43" s="4"/>
    </row>
    <row r="44" spans="1:12" ht="14.5">
      <c r="A44" s="22"/>
      <c r="L44" s="4"/>
    </row>
    <row r="45" spans="1:12" ht="14.5">
      <c r="A45" s="22"/>
      <c r="L45" s="4"/>
    </row>
    <row r="46" spans="1:12" ht="14.5">
      <c r="A46" s="22"/>
      <c r="L46" s="4"/>
    </row>
    <row r="47" spans="1:12" ht="14.5">
      <c r="A47" s="22"/>
      <c r="L47" s="4"/>
    </row>
    <row r="48" spans="1:12" ht="14.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4"/>
    </row>
    <row r="49" spans="1:12" ht="14.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"/>
    </row>
    <row r="50" spans="1:12" ht="14.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4"/>
    </row>
    <row r="51" spans="1:12" ht="14.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4"/>
    </row>
    <row r="52" spans="1:12" ht="14.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4"/>
    </row>
    <row r="53" spans="1:12" ht="14.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4"/>
    </row>
    <row r="54" spans="1:12" ht="14.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4"/>
    </row>
    <row r="55" spans="1:12" ht="14.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4"/>
    </row>
    <row r="56" spans="1:12" ht="14.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4"/>
    </row>
    <row r="57" spans="1:12" ht="14.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4"/>
    </row>
    <row r="58" spans="1:12" ht="14.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"/>
    </row>
    <row r="59" spans="1:12" ht="14.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4"/>
    </row>
    <row r="60" spans="1:12" ht="14.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4"/>
    </row>
    <row r="61" spans="1:12" ht="14.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4"/>
    </row>
    <row r="62" spans="1:12" ht="14.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4"/>
    </row>
    <row r="63" spans="1:12" ht="14.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4"/>
    </row>
    <row r="64" spans="1:12" ht="14.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4"/>
    </row>
    <row r="65" spans="1:12" ht="14.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4"/>
    </row>
    <row r="66" spans="1:12" ht="14.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4"/>
    </row>
    <row r="67" spans="1:12" ht="14.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4"/>
    </row>
    <row r="68" spans="1:12" ht="14.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4"/>
    </row>
    <row r="69" spans="1:12" ht="14.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4"/>
    </row>
    <row r="70" spans="1:12" ht="14.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4"/>
    </row>
    <row r="71" spans="1:12" ht="14.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4"/>
    </row>
    <row r="72" spans="1:12" ht="14.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4"/>
    </row>
    <row r="73" spans="1:12" ht="14.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4"/>
    </row>
    <row r="74" spans="1:12" ht="14.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4"/>
    </row>
    <row r="75" spans="1:12" ht="14.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4"/>
    </row>
    <row r="76" spans="1:12" ht="14.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4"/>
    </row>
    <row r="77" spans="1:12" ht="14.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4"/>
    </row>
    <row r="78" spans="1:12" ht="14.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4"/>
    </row>
    <row r="79" spans="1:12" ht="14.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4"/>
    </row>
    <row r="80" spans="1:12" ht="14.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4"/>
    </row>
    <row r="81" spans="1:12" ht="14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4"/>
    </row>
    <row r="82" spans="1:12" ht="14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4"/>
    </row>
    <row r="83" spans="1:12" ht="14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4"/>
    </row>
    <row r="84" spans="1:12" ht="14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4"/>
    </row>
    <row r="85" spans="1:12" ht="14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4"/>
    </row>
    <row r="86" spans="1:12" ht="14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4"/>
    </row>
    <row r="87" spans="1:12" ht="14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4"/>
    </row>
    <row r="88" spans="1:12" ht="14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4"/>
    </row>
    <row r="89" spans="1:12" ht="14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4"/>
    </row>
    <row r="90" spans="1:12" ht="14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4"/>
    </row>
    <row r="91" spans="1:12" ht="14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4"/>
    </row>
    <row r="92" spans="1:12" ht="14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4"/>
    </row>
    <row r="93" spans="1:12" ht="14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4"/>
    </row>
    <row r="94" spans="1:12" ht="14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4"/>
    </row>
    <row r="95" spans="1:12" ht="14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4"/>
    </row>
    <row r="96" spans="1:12" ht="14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4"/>
    </row>
    <row r="97" spans="1:12" ht="14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4"/>
    </row>
    <row r="98" spans="1:12" ht="14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4"/>
    </row>
    <row r="99" spans="1:12" ht="14.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4"/>
    </row>
    <row r="100" spans="1:12" ht="14.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4"/>
    </row>
    <row r="101" spans="1:12" ht="14.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4"/>
    </row>
    <row r="102" spans="1:12" ht="14.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4"/>
    </row>
    <row r="103" spans="1:12" ht="14.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4"/>
    </row>
    <row r="104" spans="1:12" ht="14.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4"/>
    </row>
    <row r="105" spans="1:12" ht="14.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4"/>
    </row>
    <row r="106" spans="1:12" ht="14.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4"/>
    </row>
    <row r="107" spans="1:12" ht="14.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4"/>
    </row>
    <row r="108" spans="1:12" ht="14.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4"/>
    </row>
  </sheetData>
  <mergeCells count="3">
    <mergeCell ref="A1:K1"/>
    <mergeCell ref="A2:L2"/>
    <mergeCell ref="A25:H25"/>
  </mergeCells>
  <phoneticPr fontId="17" type="noConversion"/>
  <hyperlinks>
    <hyperlink ref="L4" r:id="rId1"/>
    <hyperlink ref="L5" r:id="rId2"/>
    <hyperlink ref="L6" r:id="rId3"/>
    <hyperlink ref="L7" r:id="rId4"/>
    <hyperlink ref="L8" r:id="rId5"/>
    <hyperlink ref="L9" r:id="rId6"/>
    <hyperlink ref="L10" r:id="rId7"/>
    <hyperlink ref="L19" r:id="rId8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8"/>
  <sheetViews>
    <sheetView topLeftCell="B1" workbookViewId="0">
      <selection sqref="A1:K1"/>
    </sheetView>
  </sheetViews>
  <sheetFormatPr defaultColWidth="9" defaultRowHeight="13"/>
  <cols>
    <col min="1" max="1" width="6.54296875" style="2" customWidth="1"/>
    <col min="2" max="2" width="27.453125" style="2" customWidth="1"/>
    <col min="3" max="3" width="9.26953125" style="2" customWidth="1"/>
    <col min="4" max="4" width="8.81640625" style="2" customWidth="1"/>
    <col min="5" max="5" width="20.54296875" style="2" customWidth="1"/>
    <col min="6" max="6" width="16.54296875" style="2" customWidth="1"/>
    <col min="7" max="8" width="6.54296875" style="2" customWidth="1"/>
    <col min="9" max="9" width="11.54296875" style="2" customWidth="1"/>
    <col min="10" max="10" width="17.26953125" style="2" customWidth="1"/>
    <col min="11" max="11" width="10.81640625" style="2" customWidth="1"/>
    <col min="12" max="12" width="10" style="3" customWidth="1"/>
    <col min="13" max="26" width="9.08984375"/>
  </cols>
  <sheetData>
    <row r="1" spans="1:12" ht="43" customHeight="1">
      <c r="A1" s="40" t="s">
        <v>274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"/>
    </row>
    <row r="2" spans="1:12" ht="25" customHeight="1">
      <c r="A2" s="41" t="s">
        <v>208</v>
      </c>
      <c r="B2" s="41"/>
      <c r="C2" s="41"/>
      <c r="D2" s="41"/>
      <c r="E2" s="41"/>
      <c r="F2" s="41"/>
      <c r="G2" s="41"/>
      <c r="H2" s="41"/>
      <c r="I2" s="42"/>
      <c r="J2" s="42"/>
      <c r="K2" s="42"/>
      <c r="L2" s="42"/>
    </row>
    <row r="3" spans="1:12" s="1" customFormat="1" ht="59.25" customHeight="1">
      <c r="A3" s="5" t="s">
        <v>0</v>
      </c>
      <c r="B3" s="5" t="s">
        <v>209</v>
      </c>
      <c r="C3" s="5" t="s">
        <v>210</v>
      </c>
      <c r="D3" s="5" t="s">
        <v>211</v>
      </c>
      <c r="E3" s="5" t="s">
        <v>1</v>
      </c>
      <c r="F3" s="5" t="s">
        <v>2</v>
      </c>
      <c r="G3" s="5" t="s">
        <v>3</v>
      </c>
      <c r="H3" s="5" t="s">
        <v>4</v>
      </c>
      <c r="I3" s="5" t="s">
        <v>5</v>
      </c>
      <c r="J3" s="5" t="s">
        <v>212</v>
      </c>
      <c r="K3" s="5" t="s">
        <v>213</v>
      </c>
      <c r="L3" s="6" t="s">
        <v>214</v>
      </c>
    </row>
    <row r="4" spans="1:12" ht="28">
      <c r="A4" s="7">
        <v>2</v>
      </c>
      <c r="B4" s="8">
        <v>403</v>
      </c>
      <c r="C4" s="9" t="s">
        <v>215</v>
      </c>
      <c r="D4" s="9" t="s">
        <v>216</v>
      </c>
      <c r="E4" s="9" t="s">
        <v>217</v>
      </c>
      <c r="F4" s="9" t="s">
        <v>217</v>
      </c>
      <c r="G4" s="9">
        <v>1.5</v>
      </c>
      <c r="H4" s="9">
        <v>50</v>
      </c>
      <c r="I4" s="9">
        <f t="shared" ref="I4:I24" si="0">G4*H4</f>
        <v>75</v>
      </c>
      <c r="J4" s="10" t="s">
        <v>218</v>
      </c>
      <c r="K4" s="9" t="s">
        <v>219</v>
      </c>
      <c r="L4" s="11"/>
    </row>
    <row r="5" spans="1:12" ht="28">
      <c r="A5" s="7">
        <v>15</v>
      </c>
      <c r="B5" s="8" t="s">
        <v>221</v>
      </c>
      <c r="C5" s="9" t="s">
        <v>222</v>
      </c>
      <c r="D5" s="10" t="s">
        <v>216</v>
      </c>
      <c r="E5" s="10" t="s">
        <v>223</v>
      </c>
      <c r="F5" s="9" t="s">
        <v>224</v>
      </c>
      <c r="G5" s="9">
        <v>3.5</v>
      </c>
      <c r="H5" s="9">
        <v>2</v>
      </c>
      <c r="I5" s="9">
        <f t="shared" si="0"/>
        <v>7</v>
      </c>
      <c r="J5" s="10" t="s">
        <v>225</v>
      </c>
      <c r="K5" s="9" t="s">
        <v>219</v>
      </c>
      <c r="L5" s="11"/>
    </row>
    <row r="6" spans="1:12" ht="18" customHeight="1">
      <c r="A6" s="7">
        <v>16</v>
      </c>
      <c r="B6" s="8" t="s">
        <v>221</v>
      </c>
      <c r="C6" s="9" t="s">
        <v>222</v>
      </c>
      <c r="D6" s="10" t="s">
        <v>216</v>
      </c>
      <c r="E6" s="10" t="s">
        <v>227</v>
      </c>
      <c r="F6" s="9" t="s">
        <v>228</v>
      </c>
      <c r="G6" s="9">
        <v>12</v>
      </c>
      <c r="H6" s="9">
        <v>1</v>
      </c>
      <c r="I6" s="9">
        <f t="shared" si="0"/>
        <v>12</v>
      </c>
      <c r="J6" s="10" t="s">
        <v>229</v>
      </c>
      <c r="K6" s="9" t="s">
        <v>219</v>
      </c>
      <c r="L6" s="11"/>
    </row>
    <row r="7" spans="1:12" ht="21" customHeight="1">
      <c r="A7" s="7">
        <v>17</v>
      </c>
      <c r="B7" s="8" t="s">
        <v>221</v>
      </c>
      <c r="C7" s="9" t="s">
        <v>222</v>
      </c>
      <c r="D7" s="10" t="s">
        <v>216</v>
      </c>
      <c r="E7" s="10" t="s">
        <v>6</v>
      </c>
      <c r="F7" s="9" t="s">
        <v>231</v>
      </c>
      <c r="G7" s="9">
        <v>8</v>
      </c>
      <c r="H7" s="9">
        <v>3</v>
      </c>
      <c r="I7" s="9">
        <f t="shared" si="0"/>
        <v>24</v>
      </c>
      <c r="J7" s="10" t="s">
        <v>229</v>
      </c>
      <c r="K7" s="9" t="s">
        <v>219</v>
      </c>
      <c r="L7" s="11"/>
    </row>
    <row r="8" spans="1:12" ht="28">
      <c r="A8" s="7">
        <v>3</v>
      </c>
      <c r="B8" s="8">
        <v>406</v>
      </c>
      <c r="C8" s="9" t="s">
        <v>215</v>
      </c>
      <c r="D8" s="9" t="s">
        <v>233</v>
      </c>
      <c r="E8" s="9" t="s">
        <v>217</v>
      </c>
      <c r="F8" s="9" t="s">
        <v>217</v>
      </c>
      <c r="G8" s="9">
        <v>1.5</v>
      </c>
      <c r="H8" s="9">
        <v>40</v>
      </c>
      <c r="I8" s="9">
        <f t="shared" si="0"/>
        <v>60</v>
      </c>
      <c r="J8" s="10" t="s">
        <v>218</v>
      </c>
      <c r="K8" s="9" t="s">
        <v>219</v>
      </c>
      <c r="L8" s="11"/>
    </row>
    <row r="9" spans="1:12" ht="28">
      <c r="A9" s="7">
        <v>10</v>
      </c>
      <c r="B9" s="8">
        <v>408</v>
      </c>
      <c r="C9" s="9" t="s">
        <v>215</v>
      </c>
      <c r="D9" s="9" t="s">
        <v>233</v>
      </c>
      <c r="E9" s="9" t="s">
        <v>234</v>
      </c>
      <c r="F9" s="9" t="s">
        <v>235</v>
      </c>
      <c r="G9" s="9">
        <v>369</v>
      </c>
      <c r="H9" s="9">
        <v>6</v>
      </c>
      <c r="I9" s="9">
        <f t="shared" si="0"/>
        <v>2214</v>
      </c>
      <c r="J9" s="10" t="s">
        <v>236</v>
      </c>
      <c r="K9" s="9" t="s">
        <v>219</v>
      </c>
      <c r="L9" s="11"/>
    </row>
    <row r="10" spans="1:12" ht="28">
      <c r="A10" s="7">
        <v>4</v>
      </c>
      <c r="B10" s="8">
        <v>408</v>
      </c>
      <c r="C10" s="9" t="s">
        <v>215</v>
      </c>
      <c r="D10" s="9" t="s">
        <v>233</v>
      </c>
      <c r="E10" s="9" t="s">
        <v>217</v>
      </c>
      <c r="F10" s="9" t="s">
        <v>217</v>
      </c>
      <c r="G10" s="9">
        <v>1.5</v>
      </c>
      <c r="H10" s="9">
        <v>50</v>
      </c>
      <c r="I10" s="9">
        <f t="shared" si="0"/>
        <v>75</v>
      </c>
      <c r="J10" s="10" t="s">
        <v>218</v>
      </c>
      <c r="K10" s="9" t="s">
        <v>219</v>
      </c>
      <c r="L10" s="11"/>
    </row>
    <row r="11" spans="1:12" ht="28">
      <c r="A11" s="7">
        <v>21</v>
      </c>
      <c r="B11" s="9">
        <v>506</v>
      </c>
      <c r="C11" s="9" t="s">
        <v>238</v>
      </c>
      <c r="D11" s="9" t="s">
        <v>239</v>
      </c>
      <c r="E11" s="9" t="s">
        <v>31</v>
      </c>
      <c r="F11" s="9" t="s">
        <v>240</v>
      </c>
      <c r="G11" s="9">
        <v>18.5</v>
      </c>
      <c r="H11" s="9">
        <v>10</v>
      </c>
      <c r="I11" s="9">
        <f t="shared" si="0"/>
        <v>185</v>
      </c>
      <c r="J11" s="10" t="s">
        <v>229</v>
      </c>
      <c r="K11" s="9" t="s">
        <v>219</v>
      </c>
      <c r="L11" s="12"/>
    </row>
    <row r="12" spans="1:12" ht="27.75" customHeight="1">
      <c r="A12" s="7">
        <v>11</v>
      </c>
      <c r="B12" s="8">
        <v>506</v>
      </c>
      <c r="C12" s="9" t="s">
        <v>238</v>
      </c>
      <c r="D12" s="9" t="s">
        <v>239</v>
      </c>
      <c r="E12" s="9" t="s">
        <v>28</v>
      </c>
      <c r="F12" s="9"/>
      <c r="G12" s="9">
        <v>30</v>
      </c>
      <c r="H12" s="9">
        <v>4</v>
      </c>
      <c r="I12" s="9">
        <f t="shared" si="0"/>
        <v>120</v>
      </c>
      <c r="J12" s="10" t="s">
        <v>241</v>
      </c>
      <c r="K12" s="9" t="s">
        <v>219</v>
      </c>
      <c r="L12" s="13"/>
    </row>
    <row r="13" spans="1:12" ht="28">
      <c r="A13" s="7">
        <v>18</v>
      </c>
      <c r="B13" s="8">
        <v>506508</v>
      </c>
      <c r="C13" s="9" t="s">
        <v>238</v>
      </c>
      <c r="D13" s="9" t="s">
        <v>239</v>
      </c>
      <c r="E13" s="10" t="s">
        <v>227</v>
      </c>
      <c r="F13" s="9" t="s">
        <v>228</v>
      </c>
      <c r="G13" s="9">
        <v>12</v>
      </c>
      <c r="H13" s="9">
        <v>5</v>
      </c>
      <c r="I13" s="9">
        <f t="shared" si="0"/>
        <v>60</v>
      </c>
      <c r="J13" s="10" t="s">
        <v>242</v>
      </c>
      <c r="K13" s="9" t="s">
        <v>219</v>
      </c>
      <c r="L13" s="14"/>
    </row>
    <row r="14" spans="1:12" ht="18.75" customHeight="1">
      <c r="A14" s="7">
        <v>12</v>
      </c>
      <c r="B14" s="8">
        <v>501503510</v>
      </c>
      <c r="C14" s="9" t="s">
        <v>238</v>
      </c>
      <c r="D14" s="9" t="s">
        <v>239</v>
      </c>
      <c r="E14" s="9" t="s">
        <v>243</v>
      </c>
      <c r="F14" s="9"/>
      <c r="G14" s="9">
        <v>10</v>
      </c>
      <c r="H14" s="9">
        <v>20</v>
      </c>
      <c r="I14" s="9">
        <f t="shared" si="0"/>
        <v>200</v>
      </c>
      <c r="J14" s="10" t="s">
        <v>244</v>
      </c>
      <c r="K14" s="9" t="s">
        <v>219</v>
      </c>
      <c r="L14" s="13"/>
    </row>
    <row r="15" spans="1:12" ht="14">
      <c r="A15" s="7">
        <v>14</v>
      </c>
      <c r="B15" s="8">
        <v>501503506508510</v>
      </c>
      <c r="C15" s="9" t="s">
        <v>238</v>
      </c>
      <c r="D15" s="9" t="s">
        <v>239</v>
      </c>
      <c r="E15" s="9" t="s">
        <v>245</v>
      </c>
      <c r="F15" s="15"/>
      <c r="G15" s="9">
        <v>30</v>
      </c>
      <c r="H15" s="9">
        <v>10</v>
      </c>
      <c r="I15" s="9">
        <f t="shared" si="0"/>
        <v>300</v>
      </c>
      <c r="J15" s="10" t="s">
        <v>246</v>
      </c>
      <c r="K15" s="9" t="s">
        <v>219</v>
      </c>
      <c r="L15" s="16"/>
    </row>
    <row r="16" spans="1:12" ht="21.75" customHeight="1">
      <c r="A16" s="7">
        <v>19</v>
      </c>
      <c r="B16" s="9">
        <v>508</v>
      </c>
      <c r="C16" s="9" t="s">
        <v>238</v>
      </c>
      <c r="D16" s="9" t="s">
        <v>247</v>
      </c>
      <c r="E16" s="9" t="s">
        <v>11</v>
      </c>
      <c r="F16" s="9" t="s">
        <v>248</v>
      </c>
      <c r="G16" s="9">
        <v>30</v>
      </c>
      <c r="H16" s="9">
        <v>6</v>
      </c>
      <c r="I16" s="9">
        <f t="shared" si="0"/>
        <v>180</v>
      </c>
      <c r="J16" s="9" t="s">
        <v>249</v>
      </c>
      <c r="K16" s="9" t="s">
        <v>219</v>
      </c>
      <c r="L16" s="17"/>
    </row>
    <row r="17" spans="1:12" ht="21.75" customHeight="1">
      <c r="A17" s="7">
        <v>20</v>
      </c>
      <c r="B17" s="9">
        <v>508</v>
      </c>
      <c r="C17" s="9" t="s">
        <v>238</v>
      </c>
      <c r="D17" s="9" t="s">
        <v>247</v>
      </c>
      <c r="E17" s="9" t="s">
        <v>9</v>
      </c>
      <c r="F17" s="9" t="s">
        <v>250</v>
      </c>
      <c r="G17" s="9">
        <v>90</v>
      </c>
      <c r="H17" s="9">
        <v>3</v>
      </c>
      <c r="I17" s="9">
        <f t="shared" si="0"/>
        <v>270</v>
      </c>
      <c r="J17" s="9" t="s">
        <v>249</v>
      </c>
      <c r="K17" s="9" t="s">
        <v>219</v>
      </c>
      <c r="L17" s="17"/>
    </row>
    <row r="18" spans="1:12" ht="42">
      <c r="A18" s="7">
        <v>13</v>
      </c>
      <c r="B18" s="8">
        <v>501506503508510</v>
      </c>
      <c r="C18" s="9" t="s">
        <v>238</v>
      </c>
      <c r="D18" s="9" t="s">
        <v>247</v>
      </c>
      <c r="E18" s="9" t="s">
        <v>7</v>
      </c>
      <c r="F18" s="9" t="s">
        <v>8</v>
      </c>
      <c r="G18" s="9">
        <v>46</v>
      </c>
      <c r="H18" s="9">
        <v>6</v>
      </c>
      <c r="I18" s="9">
        <f t="shared" si="0"/>
        <v>276</v>
      </c>
      <c r="J18" s="10" t="s">
        <v>229</v>
      </c>
      <c r="K18" s="9" t="s">
        <v>219</v>
      </c>
      <c r="L18" s="18"/>
    </row>
    <row r="19" spans="1:12" ht="28">
      <c r="A19" s="7">
        <v>1</v>
      </c>
      <c r="B19" s="8" t="s">
        <v>251</v>
      </c>
      <c r="C19" s="9" t="s">
        <v>252</v>
      </c>
      <c r="D19" s="9" t="s">
        <v>253</v>
      </c>
      <c r="E19" s="9" t="s">
        <v>254</v>
      </c>
      <c r="F19" s="9" t="s">
        <v>255</v>
      </c>
      <c r="G19" s="9">
        <v>30</v>
      </c>
      <c r="H19" s="9">
        <v>3</v>
      </c>
      <c r="I19" s="9">
        <f t="shared" si="0"/>
        <v>90</v>
      </c>
      <c r="J19" s="9" t="s">
        <v>256</v>
      </c>
      <c r="K19" s="9" t="s">
        <v>219</v>
      </c>
      <c r="L19" s="11"/>
    </row>
    <row r="20" spans="1:12" ht="24" customHeight="1">
      <c r="A20" s="7">
        <v>5</v>
      </c>
      <c r="B20" s="8" t="s">
        <v>258</v>
      </c>
      <c r="C20" s="9" t="s">
        <v>259</v>
      </c>
      <c r="D20" s="9" t="s">
        <v>260</v>
      </c>
      <c r="E20" s="9" t="s">
        <v>261</v>
      </c>
      <c r="F20" s="9" t="s">
        <v>262</v>
      </c>
      <c r="G20" s="9">
        <v>80</v>
      </c>
      <c r="H20" s="9">
        <v>5</v>
      </c>
      <c r="I20" s="9">
        <f t="shared" si="0"/>
        <v>400</v>
      </c>
      <c r="J20" s="10" t="s">
        <v>263</v>
      </c>
      <c r="K20" s="9" t="s">
        <v>219</v>
      </c>
      <c r="L20" s="12"/>
    </row>
    <row r="21" spans="1:12" ht="28">
      <c r="A21" s="7">
        <v>6</v>
      </c>
      <c r="B21" s="8" t="s">
        <v>264</v>
      </c>
      <c r="C21" s="9" t="s">
        <v>259</v>
      </c>
      <c r="D21" s="9" t="s">
        <v>260</v>
      </c>
      <c r="E21" s="9" t="s">
        <v>245</v>
      </c>
      <c r="F21" s="9" t="s">
        <v>265</v>
      </c>
      <c r="G21" s="9">
        <v>70</v>
      </c>
      <c r="H21" s="9">
        <v>10</v>
      </c>
      <c r="I21" s="9">
        <f t="shared" si="0"/>
        <v>700</v>
      </c>
      <c r="J21" s="10" t="s">
        <v>246</v>
      </c>
      <c r="K21" s="9" t="s">
        <v>219</v>
      </c>
      <c r="L21" s="12"/>
    </row>
    <row r="22" spans="1:12" ht="28">
      <c r="A22" s="7">
        <v>7</v>
      </c>
      <c r="B22" s="8" t="s">
        <v>264</v>
      </c>
      <c r="C22" s="9" t="s">
        <v>259</v>
      </c>
      <c r="D22" s="9" t="s">
        <v>260</v>
      </c>
      <c r="E22" s="10" t="s">
        <v>266</v>
      </c>
      <c r="F22" s="9" t="s">
        <v>267</v>
      </c>
      <c r="G22" s="9">
        <v>650</v>
      </c>
      <c r="H22" s="9">
        <v>3</v>
      </c>
      <c r="I22" s="9">
        <f t="shared" si="0"/>
        <v>1950</v>
      </c>
      <c r="J22" s="10" t="s">
        <v>268</v>
      </c>
      <c r="K22" s="9" t="s">
        <v>219</v>
      </c>
      <c r="L22" s="17"/>
    </row>
    <row r="23" spans="1:12" ht="28">
      <c r="A23" s="7">
        <v>8</v>
      </c>
      <c r="B23" s="8" t="s">
        <v>264</v>
      </c>
      <c r="C23" s="9" t="s">
        <v>259</v>
      </c>
      <c r="D23" s="9" t="s">
        <v>260</v>
      </c>
      <c r="E23" s="10" t="s">
        <v>269</v>
      </c>
      <c r="F23" s="9" t="s">
        <v>270</v>
      </c>
      <c r="G23" s="9">
        <v>150</v>
      </c>
      <c r="H23" s="9">
        <v>5</v>
      </c>
      <c r="I23" s="9">
        <f t="shared" si="0"/>
        <v>750</v>
      </c>
      <c r="J23" s="10" t="s">
        <v>268</v>
      </c>
      <c r="K23" s="9" t="s">
        <v>219</v>
      </c>
      <c r="L23" s="17"/>
    </row>
    <row r="24" spans="1:12" ht="28">
      <c r="A24" s="7">
        <v>9</v>
      </c>
      <c r="B24" s="8" t="s">
        <v>264</v>
      </c>
      <c r="C24" s="9" t="s">
        <v>259</v>
      </c>
      <c r="D24" s="9" t="s">
        <v>260</v>
      </c>
      <c r="E24" s="10" t="s">
        <v>271</v>
      </c>
      <c r="F24" s="9" t="s">
        <v>272</v>
      </c>
      <c r="G24" s="9">
        <v>600</v>
      </c>
      <c r="H24" s="9">
        <v>1</v>
      </c>
      <c r="I24" s="9">
        <f t="shared" si="0"/>
        <v>600</v>
      </c>
      <c r="J24" s="10" t="s">
        <v>273</v>
      </c>
      <c r="K24" s="9" t="s">
        <v>219</v>
      </c>
      <c r="L24" s="17"/>
    </row>
    <row r="25" spans="1:12" ht="25" customHeight="1">
      <c r="A25" s="43" t="s">
        <v>206</v>
      </c>
      <c r="B25" s="44"/>
      <c r="C25" s="44"/>
      <c r="D25" s="44"/>
      <c r="E25" s="44"/>
      <c r="F25" s="44"/>
      <c r="G25" s="44"/>
      <c r="H25" s="45"/>
      <c r="I25" s="19">
        <f>SUM(I4:I24)</f>
        <v>8548</v>
      </c>
      <c r="J25" s="20"/>
      <c r="K25" s="20"/>
      <c r="L25" s="21"/>
    </row>
    <row r="26" spans="1:12" ht="14.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4"/>
    </row>
    <row r="27" spans="1:12" ht="14.5">
      <c r="A27" s="22"/>
      <c r="L27" s="4"/>
    </row>
    <row r="28" spans="1:12" ht="14.5">
      <c r="A28" s="22"/>
      <c r="L28" s="4"/>
    </row>
    <row r="29" spans="1:12" ht="14.5">
      <c r="A29" s="22"/>
      <c r="L29" s="4"/>
    </row>
    <row r="30" spans="1:12" ht="14.5">
      <c r="A30" s="22"/>
      <c r="L30" s="4"/>
    </row>
    <row r="31" spans="1:12" ht="14.5">
      <c r="A31" s="22"/>
      <c r="L31" s="4"/>
    </row>
    <row r="32" spans="1:12" ht="14.5">
      <c r="A32" s="22"/>
      <c r="L32" s="4"/>
    </row>
    <row r="33" spans="1:12" ht="14.5">
      <c r="A33" s="22"/>
      <c r="L33" s="4"/>
    </row>
    <row r="34" spans="1:12" ht="14.5">
      <c r="A34" s="22"/>
      <c r="L34" s="4"/>
    </row>
    <row r="35" spans="1:12" ht="14.5">
      <c r="A35" s="22"/>
      <c r="L35" s="4"/>
    </row>
    <row r="36" spans="1:12" ht="14.5">
      <c r="A36" s="22"/>
      <c r="L36" s="4"/>
    </row>
    <row r="37" spans="1:12" ht="14.5">
      <c r="A37" s="22"/>
      <c r="L37" s="4"/>
    </row>
    <row r="38" spans="1:12" ht="14.5">
      <c r="A38" s="22"/>
      <c r="L38" s="4"/>
    </row>
    <row r="39" spans="1:12" ht="14.5">
      <c r="A39" s="22"/>
      <c r="L39" s="4"/>
    </row>
    <row r="40" spans="1:12" ht="14.5">
      <c r="A40" s="22"/>
      <c r="L40" s="4"/>
    </row>
    <row r="41" spans="1:12" ht="14.5">
      <c r="A41" s="22"/>
      <c r="L41" s="4"/>
    </row>
    <row r="42" spans="1:12" ht="14.5">
      <c r="A42" s="22"/>
      <c r="L42" s="4"/>
    </row>
    <row r="43" spans="1:12" ht="14.5">
      <c r="A43" s="22"/>
      <c r="L43" s="4"/>
    </row>
    <row r="44" spans="1:12" ht="14.5">
      <c r="A44" s="22"/>
      <c r="L44" s="4"/>
    </row>
    <row r="45" spans="1:12" ht="14.5">
      <c r="A45" s="22"/>
      <c r="L45" s="4"/>
    </row>
    <row r="46" spans="1:12" ht="14.5">
      <c r="A46" s="22"/>
      <c r="L46" s="4"/>
    </row>
    <row r="47" spans="1:12" ht="14.5">
      <c r="A47" s="22"/>
      <c r="L47" s="4"/>
    </row>
    <row r="48" spans="1:12" ht="14.5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4"/>
    </row>
    <row r="49" spans="1:12" ht="14.5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4"/>
    </row>
    <row r="50" spans="1:12" ht="14.5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4"/>
    </row>
    <row r="51" spans="1:12" ht="14.5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4"/>
    </row>
    <row r="52" spans="1:12" ht="14.5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4"/>
    </row>
    <row r="53" spans="1:12" ht="14.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4"/>
    </row>
    <row r="54" spans="1:12" ht="14.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4"/>
    </row>
    <row r="55" spans="1:12" ht="14.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4"/>
    </row>
    <row r="56" spans="1:12" ht="14.5">
      <c r="A56" s="22"/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4"/>
    </row>
    <row r="57" spans="1:12" ht="14.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4"/>
    </row>
    <row r="58" spans="1:12" ht="14.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4"/>
    </row>
    <row r="59" spans="1:12" ht="14.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4"/>
    </row>
    <row r="60" spans="1:12" ht="14.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4"/>
    </row>
    <row r="61" spans="1:12" ht="14.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4"/>
    </row>
    <row r="62" spans="1:12" ht="14.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4"/>
    </row>
    <row r="63" spans="1:12" ht="14.5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4"/>
    </row>
    <row r="64" spans="1:12" ht="14.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4"/>
    </row>
    <row r="65" spans="1:12" ht="14.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4"/>
    </row>
    <row r="66" spans="1:12" ht="14.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4"/>
    </row>
    <row r="67" spans="1:12" ht="14.5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4"/>
    </row>
    <row r="68" spans="1:12" ht="14.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4"/>
    </row>
    <row r="69" spans="1:12" ht="14.5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4"/>
    </row>
    <row r="70" spans="1:12" ht="14.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4"/>
    </row>
    <row r="71" spans="1:12" ht="14.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4"/>
    </row>
    <row r="72" spans="1:12" ht="14.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4"/>
    </row>
    <row r="73" spans="1:12" ht="14.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4"/>
    </row>
    <row r="74" spans="1:12" ht="14.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4"/>
    </row>
    <row r="75" spans="1:12" ht="14.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4"/>
    </row>
    <row r="76" spans="1:12" ht="14.5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4"/>
    </row>
    <row r="77" spans="1:12" ht="14.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4"/>
    </row>
    <row r="78" spans="1:12" ht="14.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4"/>
    </row>
    <row r="79" spans="1:12" ht="14.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4"/>
    </row>
    <row r="80" spans="1:12" ht="14.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4"/>
    </row>
    <row r="81" spans="1:12" ht="14.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4"/>
    </row>
    <row r="82" spans="1:12" ht="14.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4"/>
    </row>
    <row r="83" spans="1:12" ht="14.5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4"/>
    </row>
    <row r="84" spans="1:12" ht="14.5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4"/>
    </row>
    <row r="85" spans="1:12" ht="14.5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4"/>
    </row>
    <row r="86" spans="1:12" ht="14.5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4"/>
    </row>
    <row r="87" spans="1:12" ht="14.5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4"/>
    </row>
    <row r="88" spans="1:12" ht="14.5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4"/>
    </row>
    <row r="89" spans="1:12" ht="14.5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4"/>
    </row>
    <row r="90" spans="1:12" ht="14.5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4"/>
    </row>
    <row r="91" spans="1:12" ht="14.5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4"/>
    </row>
    <row r="92" spans="1:12" ht="14.5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4"/>
    </row>
    <row r="93" spans="1:12" ht="14.5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4"/>
    </row>
    <row r="94" spans="1:12" ht="14.5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4"/>
    </row>
    <row r="95" spans="1:12" ht="14.5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4"/>
    </row>
    <row r="96" spans="1:12" ht="14.5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4"/>
    </row>
    <row r="97" spans="1:12" ht="14.5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4"/>
    </row>
    <row r="98" spans="1:12" ht="14.5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4"/>
    </row>
    <row r="99" spans="1:12" ht="14.5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4"/>
    </row>
    <row r="100" spans="1:12" ht="14.5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4"/>
    </row>
    <row r="101" spans="1:12" ht="14.5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4"/>
    </row>
    <row r="102" spans="1:12" ht="14.5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4"/>
    </row>
    <row r="103" spans="1:12" ht="14.5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4"/>
    </row>
    <row r="104" spans="1:12" ht="14.5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4"/>
    </row>
    <row r="105" spans="1:12" ht="14.5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4"/>
    </row>
    <row r="106" spans="1:12" ht="14.5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4"/>
    </row>
    <row r="107" spans="1:12" ht="14.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4"/>
    </row>
    <row r="108" spans="1:12" ht="14.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4"/>
    </row>
  </sheetData>
  <mergeCells count="3">
    <mergeCell ref="A1:K1"/>
    <mergeCell ref="A2:L2"/>
    <mergeCell ref="A25:H25"/>
  </mergeCells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2024上半年</vt:lpstr>
      <vt:lpstr>2023下半年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2024-12-04T09:08:00Z</cp:lastPrinted>
  <dcterms:created xsi:type="dcterms:W3CDTF">2024-09-12T14:56:00Z</dcterms:created>
  <dcterms:modified xsi:type="dcterms:W3CDTF">2025-11-06T01:11:33Z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629DF5BA83FF49F793C1BABE2423DC44_13</vt:lpwstr>
  </property>
  <property fmtid="{D5CDD505-2E9C-101B-9397-08002B2CF9AE}" pid="3" name="KSOProductBuildVer">
    <vt:lpwstr>2052-12.1.0.23542</vt:lpwstr>
  </property>
</Properties>
</file>